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<sst xmlns="http://schemas.openxmlformats.org/spreadsheetml/2006/main" count="60" uniqueCount="59">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</sst>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4">
      <selection activeCell="A1" sqref="A1:D36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1" t="s">
        <v>47</v>
      </c>
      <c r="D1" s="71"/>
      <c r="E1" s="38"/>
      <c r="F1" s="38"/>
      <c r="G1" s="38"/>
      <c r="H1" s="38"/>
    </row>
    <row r="2" spans="1:8" s="37" customFormat="1" ht="60">
      <c r="A2" s="36"/>
      <c r="C2" s="38" t="s">
        <v>48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4"/>
      <c r="D3" s="75"/>
      <c r="E3" s="31"/>
      <c r="F3" s="31"/>
      <c r="G3" s="34"/>
      <c r="H3" s="35"/>
    </row>
    <row r="4" spans="1:4" ht="15">
      <c r="A4" s="8"/>
      <c r="B4" s="73" t="s">
        <v>21</v>
      </c>
      <c r="C4" s="73"/>
      <c r="D4" s="73"/>
    </row>
    <row r="5" spans="1:4" ht="15">
      <c r="A5" s="8" t="s">
        <v>1</v>
      </c>
      <c r="B5" s="72" t="s">
        <v>46</v>
      </c>
      <c r="C5" s="72"/>
      <c r="D5" s="72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42796.70000000007</v>
      </c>
    </row>
    <row r="11" spans="1:4" ht="15">
      <c r="A11" s="4"/>
      <c r="B11" s="19"/>
      <c r="C11" s="24" t="s">
        <v>9</v>
      </c>
      <c r="D11" s="57"/>
    </row>
    <row r="12" spans="1:4" ht="25.5" customHeight="1">
      <c r="A12" s="45">
        <v>920</v>
      </c>
      <c r="B12" s="20" t="s">
        <v>49</v>
      </c>
      <c r="C12" s="66" t="s">
        <v>50</v>
      </c>
      <c r="D12" s="58">
        <f>SUM(D13,D15)</f>
        <v>10000</v>
      </c>
    </row>
    <row r="13" spans="1:4" ht="28.5" customHeight="1">
      <c r="A13" s="45">
        <v>920</v>
      </c>
      <c r="B13" s="67" t="s">
        <v>52</v>
      </c>
      <c r="C13" s="66" t="s">
        <v>51</v>
      </c>
      <c r="D13" s="58">
        <f>SUM(D14)</f>
        <v>10000</v>
      </c>
    </row>
    <row r="14" spans="1:4" ht="45" customHeight="1">
      <c r="A14" s="53">
        <v>920</v>
      </c>
      <c r="B14" s="68" t="s">
        <v>53</v>
      </c>
      <c r="C14" s="69" t="s">
        <v>54</v>
      </c>
      <c r="D14" s="70">
        <v>10000</v>
      </c>
    </row>
    <row r="15" spans="1:4" ht="30" customHeight="1">
      <c r="A15" s="45">
        <v>920</v>
      </c>
      <c r="B15" s="67" t="s">
        <v>55</v>
      </c>
      <c r="C15" s="66" t="s">
        <v>56</v>
      </c>
      <c r="D15" s="58">
        <f>SUM(D16)</f>
        <v>0</v>
      </c>
    </row>
    <row r="16" spans="1:4" ht="27" customHeight="1">
      <c r="A16" s="53">
        <v>920</v>
      </c>
      <c r="B16" s="68" t="s">
        <v>57</v>
      </c>
      <c r="C16" s="69" t="s">
        <v>58</v>
      </c>
      <c r="D16" s="58">
        <v>0</v>
      </c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34296.70000000007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-606645.1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-606645.1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-606645.1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-606645.1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640941.8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640941.8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640941.8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640941.8</v>
      </c>
    </row>
    <row r="29" spans="1:4" ht="24">
      <c r="A29" s="51">
        <v>920</v>
      </c>
      <c r="B29" s="21" t="s">
        <v>34</v>
      </c>
      <c r="C29" s="50" t="s">
        <v>33</v>
      </c>
      <c r="D29" s="63">
        <f>SUM(D33,D31)</f>
        <v>-1500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3900</v>
      </c>
    </row>
    <row r="32" spans="1:4" ht="48">
      <c r="A32" s="51">
        <v>920</v>
      </c>
      <c r="B32" s="29" t="s">
        <v>37</v>
      </c>
      <c r="C32" s="42" t="s">
        <v>41</v>
      </c>
      <c r="D32" s="63">
        <v>3900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-5400</v>
      </c>
    </row>
    <row r="34" spans="1:4" ht="36">
      <c r="A34" s="49">
        <v>920</v>
      </c>
      <c r="B34" s="10" t="s">
        <v>43</v>
      </c>
      <c r="C34" s="44" t="s">
        <v>44</v>
      </c>
      <c r="D34" s="64">
        <v>-5400</v>
      </c>
    </row>
    <row r="35" spans="1:4" ht="14.25">
      <c r="A35" s="54"/>
      <c r="B35" s="39"/>
      <c r="C35" s="22" t="s">
        <v>10</v>
      </c>
      <c r="D35" s="58">
        <f>SUM(D10)</f>
        <v>42796.70000000007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Хафиятуллова Алсу Харисовна</cp:lastModifiedBy>
  <cp:lastPrinted>2020-10-22T10:54:47Z</cp:lastPrinted>
  <dcterms:created xsi:type="dcterms:W3CDTF">2006-11-09T03:07:32Z</dcterms:created>
  <dcterms:modified xsi:type="dcterms:W3CDTF">2020-10-22T10:54:50Z</dcterms:modified>
  <cp:category/>
  <cp:version/>
  <cp:contentType/>
  <cp:contentStatus/>
</cp:coreProperties>
</file>