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82" windowWidth="15126" windowHeight="5136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Лист1!$A$1:$G$64</definedName>
  </definedNames>
  <calcPr calcId="145621" iterate="1"/>
</workbook>
</file>

<file path=xl/calcChain.xml><?xml version="1.0" encoding="utf-8"?>
<calcChain xmlns="http://schemas.openxmlformats.org/spreadsheetml/2006/main">
  <c r="D30" i="1" l="1"/>
  <c r="E7" i="1" l="1"/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 l="1"/>
  <c r="D7" i="1"/>
  <c r="D6" i="1"/>
  <c r="D5" i="1"/>
  <c r="D4" i="1"/>
</calcChain>
</file>

<file path=xl/sharedStrings.xml><?xml version="1.0" encoding="utf-8"?>
<sst xmlns="http://schemas.openxmlformats.org/spreadsheetml/2006/main" count="86" uniqueCount="38">
  <si>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</si>
  <si>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</si>
  <si>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</si>
  <si>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</si>
  <si>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</si>
  <si>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</si>
  <si>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</si>
  <si>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>Размер предоставляемой  субсидии,руб.</t>
  </si>
  <si>
    <t>ФИО граждан, ведущих личное подсобное хозяйство, подавших заявку на участие в отборе</t>
  </si>
  <si>
    <t xml:space="preserve">Бакоян Кубар Гасановна </t>
  </si>
  <si>
    <t>Вагайцева Оксана Валериановна</t>
  </si>
  <si>
    <t>Кирюхина Ирина Сергеевна</t>
  </si>
  <si>
    <t xml:space="preserve">Старков Владимир Витальевич </t>
  </si>
  <si>
    <t xml:space="preserve">Умбеткулов Ерген Жалгасович </t>
  </si>
  <si>
    <t xml:space="preserve">Иванов Вадим Вениаминович </t>
  </si>
  <si>
    <t xml:space="preserve">Кузерова Екатерина Васильевна </t>
  </si>
  <si>
    <t xml:space="preserve">Зотеев Сергей Александрович </t>
  </si>
  <si>
    <t xml:space="preserve">Колбасов Николай Николаевич </t>
  </si>
  <si>
    <t xml:space="preserve">Малыгин Василий Иванович </t>
  </si>
  <si>
    <t xml:space="preserve">Учайкина Валентина Николаевна </t>
  </si>
  <si>
    <t xml:space="preserve">Чигинев Константин Александрович </t>
  </si>
  <si>
    <t xml:space="preserve">Клименков Иван Иванович </t>
  </si>
  <si>
    <t xml:space="preserve">Мурадов Намик Гариб оглы </t>
  </si>
  <si>
    <t xml:space="preserve">Абашина Светлана Николаевна </t>
  </si>
  <si>
    <t xml:space="preserve">Исентаев Владимир Сергеевич </t>
  </si>
  <si>
    <t xml:space="preserve">Михеев Вячеслав Вениаминович </t>
  </si>
  <si>
    <t xml:space="preserve">Тукушев Клеполь Галимович </t>
  </si>
  <si>
    <t xml:space="preserve">Миронова Светлана Анатольевна </t>
  </si>
  <si>
    <t xml:space="preserve">Дыцевич Владимир Николаевич </t>
  </si>
  <si>
    <t xml:space="preserve">Гнидаш Сергей Михайлович </t>
  </si>
  <si>
    <t xml:space="preserve">Пахомова Наталья Львовна </t>
  </si>
  <si>
    <t xml:space="preserve">Спирин Андрей Валентинович </t>
  </si>
  <si>
    <t>Отклонить заявку(несоответствие пункту 2.2. Порядка          № 105 от 26.01.2023 (лейкоз)</t>
  </si>
  <si>
    <t xml:space="preserve">Брежнева Тамара Георгиевна </t>
  </si>
  <si>
    <t>Юманова Наталья Лукъяновна</t>
  </si>
  <si>
    <t xml:space="preserve">Штоян Сейран Грачикович </t>
  </si>
  <si>
    <t xml:space="preserve">Багиров Тадбир Мурад оглы 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</si>
  <si>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17.09.2023 в очной форме 16.15.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</si>
</sst>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51;&#1055;&#1061;%20&#1086;&#1090;%20&#1072;&#1074;&#1075;&#1091;&#1089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D3" t="str">
            <v>на содержание маточного поголовья крупного рогатого скота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topLeftCell="A29" zoomScale="77" zoomScaleNormal="77" zoomScaleSheetLayoutView="110" workbookViewId="0">
      <selection sqref="A1:G1"/>
    </sheetView>
  </sheetViews>
  <sheetFormatPr defaultColWidth="9.109375" defaultRowHeight="46.55" customHeight="1" x14ac:dyDescent="0.25"/>
  <cols>
    <col min="1" max="1" width="5.44140625" style="2" customWidth="1"/>
    <col min="2" max="2" width="57.664062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2.109375" style="2" customWidth="1"/>
    <col min="7" max="7" width="20.664062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3" t="s">
        <v>37</v>
      </c>
      <c r="B1" s="23"/>
      <c r="C1" s="23"/>
      <c r="D1" s="23"/>
      <c r="E1" s="23"/>
      <c r="F1" s="23"/>
      <c r="G1" s="23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8</v>
      </c>
      <c r="C3" s="7" t="s">
        <v>0</v>
      </c>
      <c r="D3" s="7" t="s">
        <v>6</v>
      </c>
      <c r="E3" s="7" t="s">
        <v>1</v>
      </c>
      <c r="F3" s="7" t="s">
        <v>2</v>
      </c>
      <c r="G3" s="7" t="s">
        <v>7</v>
      </c>
      <c r="H3" s="1"/>
      <c r="I3" s="5"/>
    </row>
    <row r="4" spans="1:9" ht="80.3" customHeight="1" x14ac:dyDescent="0.25">
      <c r="A4" s="7">
        <v>1</v>
      </c>
      <c r="B4" s="18" t="s">
        <v>9</v>
      </c>
      <c r="C4" s="16">
        <v>635009870902</v>
      </c>
      <c r="D4" s="13" t="str">
        <f>[1]Лист1!$D$3</f>
        <v>на содержание маточного поголовья крупного рогатого скота</v>
      </c>
      <c r="E4" s="14" t="s">
        <v>4</v>
      </c>
      <c r="F4" s="14" t="s">
        <v>5</v>
      </c>
      <c r="G4" s="19">
        <v>30000</v>
      </c>
      <c r="H4" s="1"/>
      <c r="I4" s="5"/>
    </row>
    <row r="5" spans="1:9" ht="77.3" customHeight="1" x14ac:dyDescent="0.25">
      <c r="A5" s="7">
        <v>2</v>
      </c>
      <c r="B5" s="18" t="s">
        <v>10</v>
      </c>
      <c r="C5" s="16">
        <v>637101670610</v>
      </c>
      <c r="D5" s="13" t="str">
        <f>[1]Лист1!$D$3</f>
        <v>на содержание маточного поголовья крупного рогатого скота</v>
      </c>
      <c r="E5" s="14" t="s">
        <v>4</v>
      </c>
      <c r="F5" s="14" t="s">
        <v>5</v>
      </c>
      <c r="G5" s="19">
        <v>12000</v>
      </c>
      <c r="H5" s="1"/>
      <c r="I5" s="5"/>
    </row>
    <row r="6" spans="1:9" ht="71.2" customHeight="1" x14ac:dyDescent="0.25">
      <c r="A6" s="7">
        <v>3</v>
      </c>
      <c r="B6" s="18" t="s">
        <v>11</v>
      </c>
      <c r="C6" s="16">
        <v>631922539903</v>
      </c>
      <c r="D6" s="13" t="str">
        <f>[1]Лист1!$D$3</f>
        <v>на содержание маточного поголовья крупного рогатого скота</v>
      </c>
      <c r="E6" s="14" t="s">
        <v>4</v>
      </c>
      <c r="F6" s="14" t="s">
        <v>5</v>
      </c>
      <c r="G6" s="19">
        <v>54000</v>
      </c>
      <c r="H6" s="1"/>
      <c r="I6" s="5"/>
    </row>
    <row r="7" spans="1:9" ht="65.95" customHeight="1" x14ac:dyDescent="0.25">
      <c r="A7" s="7">
        <v>4</v>
      </c>
      <c r="B7" s="18" t="s">
        <v>12</v>
      </c>
      <c r="C7" s="16">
        <v>637100999296</v>
      </c>
      <c r="D7" s="13" t="str">
        <f>[1]Лист1!$D$3</f>
        <v>на содержание маточного поголовья крупного рогатого скота</v>
      </c>
      <c r="E7" s="14" t="str">
        <f>$E$9</f>
        <v>Признать прошедшим отбор</v>
      </c>
      <c r="F7" s="14" t="s">
        <v>5</v>
      </c>
      <c r="G7" s="19">
        <v>12000</v>
      </c>
      <c r="H7" s="1"/>
      <c r="I7" s="5"/>
    </row>
    <row r="8" spans="1:9" ht="65.5" customHeight="1" x14ac:dyDescent="0.25">
      <c r="A8" s="9">
        <v>5</v>
      </c>
      <c r="B8" s="18" t="s">
        <v>13</v>
      </c>
      <c r="C8" s="16">
        <v>637100233102</v>
      </c>
      <c r="D8" s="11" t="str">
        <f>[1]Лист1!$D$3</f>
        <v>на содержание маточного поголовья крупного рогатого скота</v>
      </c>
      <c r="E8" s="14" t="s">
        <v>4</v>
      </c>
      <c r="F8" s="14" t="s">
        <v>5</v>
      </c>
      <c r="G8" s="20">
        <v>6000</v>
      </c>
      <c r="H8" s="10"/>
      <c r="I8" s="5"/>
    </row>
    <row r="9" spans="1:9" ht="83.5" customHeight="1" x14ac:dyDescent="0.25">
      <c r="A9" s="12">
        <v>6</v>
      </c>
      <c r="B9" s="18" t="s">
        <v>14</v>
      </c>
      <c r="C9" s="16">
        <v>637100764569</v>
      </c>
      <c r="D9" s="11" t="str">
        <f>[1]Лист1!$D$3</f>
        <v>на содержание маточного поголовья крупного рогатого скота</v>
      </c>
      <c r="E9" s="14" t="s">
        <v>4</v>
      </c>
      <c r="F9" s="14" t="s">
        <v>5</v>
      </c>
      <c r="G9" s="21">
        <v>6000</v>
      </c>
      <c r="H9" s="6"/>
    </row>
    <row r="10" spans="1:9" ht="76" customHeight="1" x14ac:dyDescent="0.25">
      <c r="A10" s="12">
        <v>7</v>
      </c>
      <c r="B10" s="18" t="s">
        <v>33</v>
      </c>
      <c r="C10" s="16">
        <v>637101907763</v>
      </c>
      <c r="D10" s="11" t="str">
        <f>[1]Лист1!$D$3</f>
        <v>на содержание маточного поголовья крупного рогатого скота</v>
      </c>
      <c r="E10" s="14" t="s">
        <v>4</v>
      </c>
      <c r="F10" s="14" t="s">
        <v>5</v>
      </c>
      <c r="G10" s="21">
        <v>6000</v>
      </c>
      <c r="H10" s="6"/>
    </row>
    <row r="11" spans="1:9" ht="64.55" customHeight="1" x14ac:dyDescent="0.25">
      <c r="A11" s="12">
        <v>8</v>
      </c>
      <c r="B11" s="18" t="s">
        <v>15</v>
      </c>
      <c r="C11" s="16">
        <v>637100304515</v>
      </c>
      <c r="D11" s="11" t="str">
        <f>[1]Лист1!$D$3</f>
        <v>на содержание маточного поголовья крупного рогатого скота</v>
      </c>
      <c r="E11" s="14" t="s">
        <v>4</v>
      </c>
      <c r="F11" s="14" t="s">
        <v>5</v>
      </c>
      <c r="G11" s="21">
        <v>6000</v>
      </c>
      <c r="H11" s="6"/>
    </row>
    <row r="12" spans="1:9" ht="64.55" customHeight="1" x14ac:dyDescent="0.25">
      <c r="A12" s="12">
        <v>9</v>
      </c>
      <c r="B12" s="18" t="s">
        <v>16</v>
      </c>
      <c r="C12" s="16">
        <v>637100731669</v>
      </c>
      <c r="D12" s="11" t="str">
        <f>[1]Лист1!$D$3</f>
        <v>на содержание маточного поголовья крупного рогатого скота</v>
      </c>
      <c r="E12" s="14" t="s">
        <v>4</v>
      </c>
      <c r="F12" s="14" t="s">
        <v>5</v>
      </c>
      <c r="G12" s="21">
        <v>6000</v>
      </c>
      <c r="H12" s="6"/>
    </row>
    <row r="13" spans="1:9" ht="64.55" customHeight="1" x14ac:dyDescent="0.25">
      <c r="A13" s="12">
        <v>10</v>
      </c>
      <c r="B13" s="18" t="s">
        <v>17</v>
      </c>
      <c r="C13" s="16">
        <v>635005984313</v>
      </c>
      <c r="D13" s="11" t="str">
        <f>[1]Лист1!$D$3</f>
        <v>на содержание маточного поголовья крупного рогатого скота</v>
      </c>
      <c r="E13" s="14" t="s">
        <v>4</v>
      </c>
      <c r="F13" s="14" t="s">
        <v>5</v>
      </c>
      <c r="G13" s="21">
        <v>18000</v>
      </c>
      <c r="H13" s="6"/>
    </row>
    <row r="14" spans="1:9" ht="64.55" customHeight="1" x14ac:dyDescent="0.25">
      <c r="A14" s="12">
        <v>11</v>
      </c>
      <c r="B14" s="18" t="s">
        <v>18</v>
      </c>
      <c r="C14" s="16">
        <v>637101752005</v>
      </c>
      <c r="D14" s="11" t="str">
        <f>[1]Лист1!$D$3</f>
        <v>на содержание маточного поголовья крупного рогатого скота</v>
      </c>
      <c r="E14" s="14" t="s">
        <v>4</v>
      </c>
      <c r="F14" s="14" t="s">
        <v>5</v>
      </c>
      <c r="G14" s="21">
        <v>12000</v>
      </c>
      <c r="H14" s="6"/>
    </row>
    <row r="15" spans="1:9" ht="64.55" customHeight="1" x14ac:dyDescent="0.25">
      <c r="A15" s="12">
        <v>12</v>
      </c>
      <c r="B15" s="18" t="s">
        <v>19</v>
      </c>
      <c r="C15" s="16">
        <v>637100078305</v>
      </c>
      <c r="D15" s="11" t="str">
        <f>[1]Лист1!$D$3</f>
        <v>на содержание маточного поголовья крупного рогатого скота</v>
      </c>
      <c r="E15" s="14" t="s">
        <v>4</v>
      </c>
      <c r="F15" s="14" t="s">
        <v>5</v>
      </c>
      <c r="G15" s="21">
        <v>6000</v>
      </c>
      <c r="H15" s="6"/>
    </row>
    <row r="16" spans="1:9" ht="79.5" customHeight="1" x14ac:dyDescent="0.25">
      <c r="A16" s="12">
        <v>13</v>
      </c>
      <c r="B16" s="18" t="s">
        <v>20</v>
      </c>
      <c r="C16" s="16">
        <v>637100204782</v>
      </c>
      <c r="D16" s="11" t="str">
        <f>[1]Лист1!$D$3</f>
        <v>на содержание маточного поголовья крупного рогатого скота</v>
      </c>
      <c r="E16" s="14" t="s">
        <v>4</v>
      </c>
      <c r="F16" s="14" t="s">
        <v>5</v>
      </c>
      <c r="G16" s="21">
        <v>12000</v>
      </c>
      <c r="H16" s="6"/>
    </row>
    <row r="17" spans="1:8" ht="85.55" customHeight="1" x14ac:dyDescent="0.25">
      <c r="A17" s="12">
        <v>14</v>
      </c>
      <c r="B17" s="18" t="s">
        <v>21</v>
      </c>
      <c r="C17" s="16">
        <v>637100731274</v>
      </c>
      <c r="D17" s="11" t="str">
        <f>[1]Лист1!$D$3</f>
        <v>на содержание маточного поголовья крупного рогатого скота</v>
      </c>
      <c r="E17" s="14" t="s">
        <v>4</v>
      </c>
      <c r="F17" s="14" t="s">
        <v>5</v>
      </c>
      <c r="G17" s="21">
        <v>6000</v>
      </c>
      <c r="H17" s="6"/>
    </row>
    <row r="18" spans="1:8" ht="80.3" customHeight="1" x14ac:dyDescent="0.25">
      <c r="A18" s="12">
        <v>15</v>
      </c>
      <c r="B18" s="18" t="s">
        <v>22</v>
      </c>
      <c r="C18" s="16">
        <v>637101158031</v>
      </c>
      <c r="D18" s="11" t="str">
        <f>[1]Лист1!$D$3</f>
        <v>на содержание маточного поголовья крупного рогатого скота</v>
      </c>
      <c r="E18" s="14" t="s">
        <v>4</v>
      </c>
      <c r="F18" s="14" t="s">
        <v>5</v>
      </c>
      <c r="G18" s="21">
        <v>12000</v>
      </c>
      <c r="H18" s="6"/>
    </row>
    <row r="19" spans="1:8" ht="78.05" customHeight="1" x14ac:dyDescent="0.25">
      <c r="A19" s="12">
        <v>16</v>
      </c>
      <c r="B19" s="18" t="s">
        <v>23</v>
      </c>
      <c r="C19" s="16">
        <v>637100227966</v>
      </c>
      <c r="D19" s="11" t="str">
        <f>[1]Лист1!$D$3</f>
        <v>на содержание маточного поголовья крупного рогатого скота</v>
      </c>
      <c r="E19" s="14" t="s">
        <v>4</v>
      </c>
      <c r="F19" s="14" t="s">
        <v>5</v>
      </c>
      <c r="G19" s="21">
        <v>18000</v>
      </c>
      <c r="H19" s="6"/>
    </row>
    <row r="20" spans="1:8" ht="82.55" customHeight="1" x14ac:dyDescent="0.25">
      <c r="A20" s="12">
        <v>17</v>
      </c>
      <c r="B20" s="18" t="s">
        <v>24</v>
      </c>
      <c r="C20" s="16">
        <v>637102073951</v>
      </c>
      <c r="D20" s="11" t="str">
        <f>[1]Лист1!$D$3</f>
        <v>на содержание маточного поголовья крупного рогатого скота</v>
      </c>
      <c r="E20" s="14" t="s">
        <v>4</v>
      </c>
      <c r="F20" s="14" t="s">
        <v>5</v>
      </c>
      <c r="G20" s="21">
        <v>18000</v>
      </c>
      <c r="H20" s="6"/>
    </row>
    <row r="21" spans="1:8" ht="79.5" customHeight="1" x14ac:dyDescent="0.25">
      <c r="A21" s="12">
        <v>18</v>
      </c>
      <c r="B21" s="18" t="s">
        <v>25</v>
      </c>
      <c r="C21" s="16">
        <v>637100449126</v>
      </c>
      <c r="D21" s="11" t="str">
        <f>[1]Лист1!$D$3</f>
        <v>на содержание маточного поголовья крупного рогатого скота</v>
      </c>
      <c r="E21" s="14" t="s">
        <v>4</v>
      </c>
      <c r="F21" s="14" t="s">
        <v>5</v>
      </c>
      <c r="G21" s="21">
        <v>6000</v>
      </c>
      <c r="H21" s="6"/>
    </row>
    <row r="22" spans="1:8" ht="78.7" customHeight="1" x14ac:dyDescent="0.25">
      <c r="A22" s="12">
        <v>19</v>
      </c>
      <c r="B22" s="18" t="s">
        <v>26</v>
      </c>
      <c r="C22" s="16">
        <v>637100035929</v>
      </c>
      <c r="D22" s="11" t="str">
        <f>[1]Лист1!$D$3</f>
        <v>на содержание маточного поголовья крупного рогатого скота</v>
      </c>
      <c r="E22" s="14" t="s">
        <v>4</v>
      </c>
      <c r="F22" s="14" t="s">
        <v>5</v>
      </c>
      <c r="G22" s="21">
        <v>6000</v>
      </c>
      <c r="H22" s="6"/>
    </row>
    <row r="23" spans="1:8" ht="83.95" customHeight="1" x14ac:dyDescent="0.25">
      <c r="A23" s="12">
        <v>20</v>
      </c>
      <c r="B23" s="18" t="s">
        <v>27</v>
      </c>
      <c r="C23" s="16">
        <v>637100091465</v>
      </c>
      <c r="D23" s="11" t="str">
        <f>[1]Лист1!$D$3</f>
        <v>на содержание маточного поголовья крупного рогатого скота</v>
      </c>
      <c r="E23" s="14" t="s">
        <v>4</v>
      </c>
      <c r="F23" s="14" t="s">
        <v>5</v>
      </c>
      <c r="G23" s="21">
        <v>6000</v>
      </c>
      <c r="H23" s="6"/>
    </row>
    <row r="24" spans="1:8" ht="60.05" customHeight="1" x14ac:dyDescent="0.25">
      <c r="A24" s="12">
        <v>21</v>
      </c>
      <c r="B24" s="18" t="s">
        <v>36</v>
      </c>
      <c r="C24" s="16">
        <v>635007771737</v>
      </c>
      <c r="D24" s="11" t="str">
        <f>[1]Лист1!$D$3</f>
        <v>на содержание маточного поголовья крупного рогатого скота</v>
      </c>
      <c r="E24" s="14" t="s">
        <v>4</v>
      </c>
      <c r="F24" s="14" t="s">
        <v>5</v>
      </c>
      <c r="G24" s="21">
        <v>24000</v>
      </c>
      <c r="H24" s="6"/>
    </row>
    <row r="25" spans="1:8" ht="67.55" customHeight="1" x14ac:dyDescent="0.25">
      <c r="A25" s="12">
        <v>22</v>
      </c>
      <c r="B25" s="18" t="s">
        <v>28</v>
      </c>
      <c r="C25" s="16">
        <v>637100417999</v>
      </c>
      <c r="D25" s="11" t="str">
        <f>[1]Лист1!$D$3</f>
        <v>на содержание маточного поголовья крупного рогатого скота</v>
      </c>
      <c r="E25" s="14" t="s">
        <v>4</v>
      </c>
      <c r="F25" s="14" t="s">
        <v>5</v>
      </c>
      <c r="G25" s="21">
        <v>6000</v>
      </c>
      <c r="H25" s="6"/>
    </row>
    <row r="26" spans="1:8" ht="67.55" customHeight="1" x14ac:dyDescent="0.25">
      <c r="A26" s="12">
        <v>23</v>
      </c>
      <c r="B26" s="18" t="s">
        <v>29</v>
      </c>
      <c r="C26" s="16">
        <v>637100813047</v>
      </c>
      <c r="D26" s="11" t="str">
        <f>[1]Лист1!$D$3</f>
        <v>на содержание маточного поголовья крупного рогатого скота</v>
      </c>
      <c r="E26" s="14" t="s">
        <v>4</v>
      </c>
      <c r="F26" s="14" t="s">
        <v>5</v>
      </c>
      <c r="G26" s="21">
        <v>6000</v>
      </c>
      <c r="H26" s="6"/>
    </row>
    <row r="27" spans="1:8" ht="64.55" customHeight="1" x14ac:dyDescent="0.25">
      <c r="A27" s="12">
        <v>24</v>
      </c>
      <c r="B27" s="18" t="s">
        <v>30</v>
      </c>
      <c r="C27" s="16">
        <v>637100378274</v>
      </c>
      <c r="D27" s="11" t="str">
        <f>[1]Лист1!$D$3</f>
        <v>на содержание маточного поголовья крупного рогатого скота</v>
      </c>
      <c r="E27" s="14" t="s">
        <v>4</v>
      </c>
      <c r="F27" s="14" t="s">
        <v>5</v>
      </c>
      <c r="G27" s="21">
        <v>6000</v>
      </c>
      <c r="H27" s="6"/>
    </row>
    <row r="28" spans="1:8" ht="65.95" customHeight="1" x14ac:dyDescent="0.25">
      <c r="A28" s="12">
        <v>25</v>
      </c>
      <c r="B28" s="18" t="s">
        <v>31</v>
      </c>
      <c r="C28" s="16">
        <v>637100188241</v>
      </c>
      <c r="D28" s="11" t="str">
        <f>[1]Лист1!$D$3</f>
        <v>на содержание маточного поголовья крупного рогатого скота</v>
      </c>
      <c r="E28" s="14" t="s">
        <v>4</v>
      </c>
      <c r="F28" s="14" t="s">
        <v>5</v>
      </c>
      <c r="G28" s="21">
        <v>6000</v>
      </c>
      <c r="H28" s="6"/>
    </row>
    <row r="29" spans="1:8" ht="116.15" customHeight="1" x14ac:dyDescent="0.25">
      <c r="A29" s="12">
        <v>26</v>
      </c>
      <c r="B29" s="18" t="s">
        <v>34</v>
      </c>
      <c r="C29" s="16">
        <v>637101726968</v>
      </c>
      <c r="D29" s="11" t="str">
        <f>[1]Лист1!$D$3</f>
        <v>на содержание маточного поголовья крупного рогатого скота</v>
      </c>
      <c r="E29" s="14" t="s">
        <v>32</v>
      </c>
      <c r="F29" s="14"/>
      <c r="G29" s="15"/>
      <c r="H29" s="6"/>
    </row>
    <row r="30" spans="1:8" ht="128.9" customHeight="1" x14ac:dyDescent="0.25">
      <c r="A30" s="14">
        <v>27</v>
      </c>
      <c r="B30" s="18" t="s">
        <v>35</v>
      </c>
      <c r="C30" s="17">
        <v>636203507219</v>
      </c>
      <c r="D30" s="11" t="str">
        <f>[1]Лист1!$D$3</f>
        <v>на содержание маточного поголовья крупного рогатого скота</v>
      </c>
      <c r="E30" s="14" t="s">
        <v>32</v>
      </c>
      <c r="F30" s="14"/>
      <c r="G30" s="15"/>
      <c r="H30" s="6"/>
    </row>
    <row r="31" spans="1:8" ht="83.5" customHeight="1" x14ac:dyDescent="0.25">
      <c r="A31" s="1"/>
      <c r="B31" s="5"/>
      <c r="C31" s="6"/>
      <c r="D31" s="6"/>
      <c r="E31" s="6"/>
      <c r="F31" s="6"/>
      <c r="G31" s="22"/>
      <c r="H31" s="6"/>
    </row>
    <row r="32" spans="1:8" ht="80.3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3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3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3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80.3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2.25" customHeight="1" x14ac:dyDescent="0.25">
      <c r="A63" s="1"/>
      <c r="B63" s="5"/>
      <c r="C63" s="6"/>
      <c r="D63" s="6"/>
      <c r="E63" s="6"/>
      <c r="F63" s="6"/>
      <c r="G63" s="6"/>
      <c r="H63" s="6"/>
    </row>
    <row r="64" spans="1:8" ht="96.05" customHeight="1" x14ac:dyDescent="0.25">
      <c r="A64" s="1"/>
      <c r="B64" s="5"/>
      <c r="C64" s="6"/>
      <c r="D64" s="6"/>
      <c r="E64" s="6"/>
      <c r="F64" s="6"/>
      <c r="G64" s="6"/>
      <c r="H64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2024-09-17T16:00:37Z</dcterms:modified>
</cp:coreProperties>
</file>