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</definedName>
  </definedNames>
  <calcPr calcId="145621" iterate="1"/>
</workbook>
</file>

<file path=xl/calcChain.xml><?xml version="1.0" encoding="utf-8"?>
<calcChain xmlns="http://schemas.openxmlformats.org/spreadsheetml/2006/main">
  <c r="D4" i="1" l="1"/>
  <c r="E4" i="1"/>
  <c r="F4" i="1"/>
  <c r="D5" i="1"/>
  <c r="E5" i="1"/>
  <c r="F5" i="1"/>
  <c r="D6" i="1"/>
  <c r="E6" i="1"/>
  <c r="F6" i="1"/>
  <c r="B4" i="1" l="1"/>
  <c r="C4" i="1"/>
  <c r="B5" i="1"/>
  <c r="C5" i="1"/>
  <c r="B6" i="1"/>
  <c r="C6" i="1"/>
</calcChain>
</file>

<file path=xl/sharedStrings.xml><?xml version="1.0" encoding="utf-8"?>
<sst xmlns="http://schemas.openxmlformats.org/spreadsheetml/2006/main" count="8" uniqueCount="8">
  <si>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</si>
  <si>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</si>
  <si>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</si>
  <si>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</si>
  <si>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</si>
  <si>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Направление поддержки</t>
  </si>
  <si>
    <t>Размер предоставляемой  субсидии,руб.</t>
  </si>
  <si>
    <t>Информация о результатах рассмотрения заявок на заседании комиссии по субсидированию граждан, ведущих личное подсобное хозяйство,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13.11.2023 в очной форме 16.15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</si>
</sst>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3.11.2023%20&#1084;&#1086;&#1083;&#1086;&#1095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17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">
          <cell r="B3" t="str">
            <v>индивидуальный предприниматель-глава крестьянского фермерского хозяйства Назаров Александр Андреевич</v>
          </cell>
          <cell r="C3" t="str">
            <v>ИНН 631937366940</v>
          </cell>
        </row>
        <row r="4">
          <cell r="B4" t="str">
            <v>индивидуальный предприниматель-глава крестьянского (фермерского) хозяйства Афанасенко Мария Викторовна</v>
          </cell>
          <cell r="C4" t="str">
            <v>ИНН 636706586496</v>
          </cell>
        </row>
        <row r="5">
          <cell r="B5" t="str">
            <v>индивидуальный предприниматель-глава крестьянского (фермерского) хозяйства Хусейнзаде Баходур Халими</v>
          </cell>
          <cell r="C5" t="str">
            <v>ИНН 631898880845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D4" t="str">
            <v xml:space="preserve">на развитие  молочного  скотоводства </v>
          </cell>
          <cell r="E4" t="str">
            <v>Признать прошедшим отбор</v>
          </cell>
          <cell r="F4" t="str">
            <v>Предоставление субсидии (заключение соглашения)</v>
          </cell>
        </row>
        <row r="5">
          <cell r="D5" t="str">
            <v xml:space="preserve">на развитие  молочного  скотоводства </v>
          </cell>
          <cell r="E5" t="str">
            <v>Признать прошедшим отбор</v>
          </cell>
          <cell r="F5" t="str">
            <v>Предоставление субсидии (заключение соглашения)</v>
          </cell>
        </row>
        <row r="6">
          <cell r="D6" t="str">
            <v xml:space="preserve">на развитие  молочного  скотоводства </v>
          </cell>
          <cell r="E6" t="str">
            <v>Признать прошедшим отбор</v>
          </cell>
          <cell r="F6" t="str">
            <v>Предоставление субсидии (заключение соглашения)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topLeftCell="A4" zoomScale="77" zoomScaleNormal="77" zoomScaleSheetLayoutView="110" workbookViewId="0">
      <selection activeCell="G6" sqref="G6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33203125" style="2" customWidth="1"/>
    <col min="6" max="6" width="32.109375" style="2" customWidth="1"/>
    <col min="7" max="7" width="20.777343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13" t="s">
        <v>7</v>
      </c>
      <c r="B1" s="13"/>
      <c r="C1" s="13"/>
      <c r="D1" s="13"/>
      <c r="E1" s="13"/>
      <c r="F1" s="13"/>
      <c r="G1" s="13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5</v>
      </c>
      <c r="E3" s="7" t="s">
        <v>1</v>
      </c>
      <c r="F3" s="7" t="s">
        <v>2</v>
      </c>
      <c r="G3" s="7" t="s">
        <v>6</v>
      </c>
      <c r="H3" s="1"/>
      <c r="I3" s="5"/>
    </row>
    <row r="4" spans="1:9" ht="150.05000000000001" customHeight="1" x14ac:dyDescent="0.25">
      <c r="A4" s="7">
        <v>1</v>
      </c>
      <c r="B4" s="7" t="str">
        <f>[1]Лист1!B3</f>
        <v>индивидуальный предприниматель-глава крестьянского фермерского хозяйства Назаров Александр Андреевич</v>
      </c>
      <c r="C4" s="9" t="str">
        <f>[1]Лист1!C3</f>
        <v>ИНН 631937366940</v>
      </c>
      <c r="D4" s="10" t="str">
        <f>[2]Лист1!D4</f>
        <v xml:space="preserve">на развитие  молочного  скотоводства </v>
      </c>
      <c r="E4" s="11" t="str">
        <f>[2]Лист1!E4</f>
        <v>Признать прошедшим отбор</v>
      </c>
      <c r="F4" s="11" t="str">
        <f>[2]Лист1!F4</f>
        <v>Предоставление субсидии (заключение соглашения)</v>
      </c>
      <c r="G4" s="12">
        <v>273300</v>
      </c>
      <c r="H4" s="1"/>
      <c r="I4" s="5"/>
    </row>
    <row r="5" spans="1:9" ht="150.05000000000001" customHeight="1" x14ac:dyDescent="0.25">
      <c r="A5" s="7">
        <v>2</v>
      </c>
      <c r="B5" s="7" t="str">
        <f>[1]Лист1!B4</f>
        <v>индивидуальный предприниматель-глава крестьянского (фермерского) хозяйства Афанасенко Мария Викторовна</v>
      </c>
      <c r="C5" s="9" t="str">
        <f>[1]Лист1!C4</f>
        <v>ИНН 636706586496</v>
      </c>
      <c r="D5" s="10" t="str">
        <f>[2]Лист1!D5</f>
        <v xml:space="preserve">на развитие  молочного  скотоводства </v>
      </c>
      <c r="E5" s="11" t="str">
        <f>[2]Лист1!E5</f>
        <v>Признать прошедшим отбор</v>
      </c>
      <c r="F5" s="11" t="str">
        <f>[2]Лист1!F5</f>
        <v>Предоставление субсидии (заключение соглашения)</v>
      </c>
      <c r="G5" s="12">
        <v>1107810</v>
      </c>
      <c r="H5" s="1"/>
      <c r="I5" s="5"/>
    </row>
    <row r="6" spans="1:9" ht="150.05000000000001" customHeight="1" x14ac:dyDescent="0.25">
      <c r="A6" s="7">
        <v>3</v>
      </c>
      <c r="B6" s="7" t="str">
        <f>[1]Лист1!B5</f>
        <v>индивидуальный предприниматель-глава крестьянского (фермерского) хозяйства Хусейнзаде Баходур Халими</v>
      </c>
      <c r="C6" s="9" t="str">
        <f>[1]Лист1!C5</f>
        <v>ИНН 631898880845</v>
      </c>
      <c r="D6" s="10" t="str">
        <f>[2]Лист1!D6</f>
        <v xml:space="preserve">на развитие  молочного  скотоводства </v>
      </c>
      <c r="E6" s="11" t="str">
        <f>[2]Лист1!E6</f>
        <v>Признать прошедшим отбор</v>
      </c>
      <c r="F6" s="11" t="str">
        <f>[2]Лист1!F6</f>
        <v>Предоставление субсидии (заключение соглашения)</v>
      </c>
      <c r="G6" s="12">
        <v>1232627</v>
      </c>
      <c r="H6" s="1"/>
      <c r="I6" s="5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2023-11-13T05:31:10Z</dcterms:modified>
</cp:coreProperties>
</file>