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8" windowWidth="19020" windowHeight="11892"/>
  </bookViews>
  <sheets>
    <sheet name="Новый перечень ЦСР" sheetId="10" r:id="rId1"/>
  </sheets>
  <definedNames>
    <definedName name="_xlnm._FilterDatabase" localSheetId="0" hidden="1">'Новый перечень ЦСР'!$A$5:$B$5</definedName>
  </definedNames>
  <calcPr calcId="125725"/>
</workbook>
</file>

<file path=xl/calcChain.xml><?xml version="1.0" encoding="utf-8"?>
<calcChain xmlns="http://schemas.openxmlformats.org/spreadsheetml/2006/main">
  <c r="D170" i="10"/>
  <c r="D165"/>
  <c r="D164"/>
  <c r="D75"/>
  <c r="D74"/>
  <c r="D187"/>
  <c r="D186"/>
  <c r="D72" l="1"/>
  <c r="D38"/>
  <c r="D39"/>
  <c r="D40"/>
  <c r="D109" l="1"/>
  <c r="D213"/>
  <c r="D106"/>
  <c r="D17"/>
  <c r="D18"/>
  <c r="D244"/>
  <c r="D184"/>
  <c r="D215"/>
  <c r="D194" l="1"/>
  <c r="D193"/>
  <c r="D218"/>
  <c r="D88"/>
  <c r="D113"/>
  <c r="D30"/>
  <c r="D190"/>
  <c r="D56"/>
  <c r="D169"/>
  <c r="D152"/>
  <c r="D168"/>
  <c r="D167"/>
  <c r="D120"/>
  <c r="D124"/>
  <c r="D246"/>
  <c r="D166"/>
  <c r="D87"/>
  <c r="D259"/>
  <c r="D96"/>
  <c r="D237"/>
  <c r="D181"/>
  <c r="D34"/>
  <c r="D15"/>
  <c r="D146"/>
  <c r="D55"/>
  <c r="D54"/>
  <c r="D29"/>
  <c r="D236"/>
  <c r="D176"/>
  <c r="D53"/>
  <c r="D52"/>
  <c r="D51"/>
  <c r="D50"/>
  <c r="D112"/>
  <c r="D108"/>
  <c r="D107"/>
  <c r="D28"/>
  <c r="D11"/>
  <c r="D80"/>
  <c r="D7"/>
  <c r="D270"/>
  <c r="D245"/>
  <c r="D239"/>
  <c r="D105"/>
  <c r="D10"/>
  <c r="D235"/>
  <c r="D234"/>
  <c r="D225"/>
  <c r="D224"/>
  <c r="D223"/>
  <c r="D233"/>
  <c r="D175"/>
  <c r="D258"/>
  <c r="D232"/>
  <c r="D158"/>
  <c r="D69"/>
  <c r="D49"/>
  <c r="D212"/>
  <c r="D211"/>
  <c r="D157"/>
  <c r="D216"/>
  <c r="D210"/>
  <c r="D160"/>
  <c r="D156"/>
  <c r="D231"/>
  <c r="D155"/>
  <c r="D209"/>
  <c r="D208"/>
  <c r="D222"/>
  <c r="D221"/>
  <c r="D207"/>
  <c r="D48"/>
  <c r="D230"/>
  <c r="D180"/>
  <c r="D206"/>
  <c r="D47"/>
  <c r="D104"/>
  <c r="D37"/>
  <c r="D103"/>
  <c r="D33"/>
  <c r="D142"/>
  <c r="D139"/>
  <c r="D21"/>
  <c r="D136"/>
  <c r="D14"/>
  <c r="D173"/>
  <c r="D90"/>
  <c r="D78"/>
  <c r="D189"/>
  <c r="D145"/>
  <c r="D119"/>
  <c r="D95"/>
  <c r="D133"/>
  <c r="D46"/>
  <c r="D68"/>
  <c r="D65"/>
  <c r="D130"/>
  <c r="D163"/>
  <c r="D127"/>
  <c r="D123"/>
  <c r="D255"/>
  <c r="D219"/>
  <c r="D263"/>
  <c r="D243"/>
  <c r="D266"/>
  <c r="D249"/>
  <c r="D148"/>
  <c r="D179"/>
  <c r="D27"/>
  <c r="D229"/>
  <c r="D178"/>
  <c r="D228"/>
  <c r="D268"/>
  <c r="D92"/>
  <c r="D227"/>
  <c r="D45"/>
  <c r="D44"/>
  <c r="D43"/>
  <c r="D101"/>
  <c r="D36"/>
  <c r="D100"/>
  <c r="D32"/>
  <c r="D141"/>
  <c r="D138"/>
  <c r="D26"/>
  <c r="D24"/>
  <c r="D20"/>
  <c r="D135"/>
  <c r="D13"/>
  <c r="D172"/>
  <c r="D77"/>
  <c r="D144"/>
  <c r="D118"/>
  <c r="D94"/>
  <c r="D132"/>
  <c r="D183"/>
  <c r="D71"/>
  <c r="D67"/>
  <c r="D64"/>
  <c r="D129"/>
  <c r="D115"/>
  <c r="D162"/>
  <c r="D98"/>
  <c r="D126"/>
  <c r="D122"/>
  <c r="D262"/>
  <c r="D151"/>
  <c r="D257"/>
  <c r="D261"/>
  <c r="D154"/>
  <c r="D265"/>
  <c r="D253"/>
  <c r="D251"/>
  <c r="D248"/>
  <c r="D205"/>
  <c r="D269"/>
  <c r="D267"/>
  <c r="D264"/>
  <c r="D260"/>
  <c r="D256"/>
  <c r="D254"/>
  <c r="D252"/>
  <c r="D250"/>
  <c r="D247"/>
  <c r="D240"/>
  <c r="D238"/>
  <c r="D226"/>
  <c r="D220"/>
  <c r="D217"/>
  <c r="D214"/>
  <c r="D204"/>
  <c r="D188"/>
  <c r="D182"/>
  <c r="D177"/>
  <c r="D174"/>
  <c r="D171"/>
  <c r="D161"/>
  <c r="D159"/>
  <c r="D153"/>
  <c r="D150"/>
  <c r="D147"/>
  <c r="D143"/>
  <c r="D140"/>
  <c r="D137"/>
  <c r="D134"/>
  <c r="D131"/>
  <c r="D128"/>
  <c r="D125"/>
  <c r="D121"/>
  <c r="D117"/>
  <c r="D114"/>
  <c r="D99"/>
  <c r="D97"/>
  <c r="D93"/>
  <c r="D91"/>
  <c r="D89"/>
  <c r="D76"/>
  <c r="D70"/>
  <c r="D66"/>
  <c r="D63"/>
  <c r="D35"/>
  <c r="D31"/>
  <c r="D25"/>
  <c r="D23"/>
  <c r="D16"/>
  <c r="D12"/>
  <c r="D8"/>
  <c r="D6"/>
</calcChain>
</file>

<file path=xl/sharedStrings.xml><?xml version="1.0" encoding="utf-8"?>
<sst xmlns="http://schemas.openxmlformats.org/spreadsheetml/2006/main" count="749" uniqueCount="637">
  <si>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</si>
  <si>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Руководство и управление в сфере установленных функций органов местного самоуправления</t>
  </si>
  <si>
    <t>Непрограммные направления расходов местного бюджета в области социальной политики</t>
  </si>
  <si>
    <t>Доплаты к пенсиям, дополнительное пенсионное обеспечение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</si>
  <si>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</si>
  <si>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Процентные платежи по долговым обязательствам</t>
  </si>
  <si>
    <t>Непрограммные  направления расходов местного бюджета в области общегосударственных вопросов</t>
  </si>
  <si>
    <t>Резервные фонды</t>
  </si>
  <si>
    <t>0100000000</t>
  </si>
  <si>
    <t>0300000000</t>
  </si>
  <si>
    <t>0400000000</t>
  </si>
  <si>
    <t>0500000000</t>
  </si>
  <si>
    <t>0600000000</t>
  </si>
  <si>
    <t>0700000000</t>
  </si>
  <si>
    <t>0800000000</t>
  </si>
  <si>
    <t>1100000000</t>
  </si>
  <si>
    <t>1200000000</t>
  </si>
  <si>
    <t>1600000000</t>
  </si>
  <si>
    <t>5100000000</t>
  </si>
  <si>
    <t>5100011000</t>
  </si>
  <si>
    <t>5500000000</t>
  </si>
  <si>
    <t>5500081000</t>
  </si>
  <si>
    <t>5600000000</t>
  </si>
  <si>
    <t>5600090100</t>
  </si>
  <si>
    <t>5700000000</t>
  </si>
  <si>
    <t>5700090200</t>
  </si>
  <si>
    <t>0200000000</t>
  </si>
  <si>
    <t>1000000000</t>
  </si>
  <si>
    <t>1400000000</t>
  </si>
  <si>
    <t>1500000000</t>
  </si>
  <si>
    <t>5800000000</t>
  </si>
  <si>
    <t>Непрограммные направления расходов местного бюджета в области содержания и обслуживания казны</t>
  </si>
  <si>
    <t>5800020030</t>
  </si>
  <si>
    <t>Содержание и обслуживание казны</t>
  </si>
  <si>
    <t>1700000000</t>
  </si>
  <si>
    <t>1900000000</t>
  </si>
  <si>
    <t>2000000000</t>
  </si>
  <si>
    <t>6000000000</t>
  </si>
  <si>
    <t>6000020050</t>
  </si>
  <si>
    <t>0100097300</t>
  </si>
  <si>
    <t>0200087810</t>
  </si>
  <si>
    <t>02000L4970</t>
  </si>
  <si>
    <t>0300027500</t>
  </si>
  <si>
    <t>0300067500</t>
  </si>
  <si>
    <t>03000S3010</t>
  </si>
  <si>
    <t>0400027610</t>
  </si>
  <si>
    <t>0400067610</t>
  </si>
  <si>
    <t>0410000000</t>
  </si>
  <si>
    <t>0410027610</t>
  </si>
  <si>
    <t>0500027620</t>
  </si>
  <si>
    <t>0500051440</t>
  </si>
  <si>
    <t>05000L5190</t>
  </si>
  <si>
    <t>05000S5190</t>
  </si>
  <si>
    <t>0600027700</t>
  </si>
  <si>
    <t>0600067700</t>
  </si>
  <si>
    <t>06000S3030</t>
  </si>
  <si>
    <t>0700027820</t>
  </si>
  <si>
    <t>0700067820</t>
  </si>
  <si>
    <t>0800027110</t>
  </si>
  <si>
    <t>0800027120</t>
  </si>
  <si>
    <t>0800050380</t>
  </si>
  <si>
    <t>0800050470</t>
  </si>
  <si>
    <t>0800050550</t>
  </si>
  <si>
    <t>0800073700</t>
  </si>
  <si>
    <t>0800075110</t>
  </si>
  <si>
    <t>0800075210</t>
  </si>
  <si>
    <t>08000R038W</t>
  </si>
  <si>
    <t>08000R038Z</t>
  </si>
  <si>
    <t>08000R055W</t>
  </si>
  <si>
    <t>08000R055Z</t>
  </si>
  <si>
    <t>08000R543F</t>
  </si>
  <si>
    <t>08000R543W</t>
  </si>
  <si>
    <t>08000S4380</t>
  </si>
  <si>
    <t>1000027070</t>
  </si>
  <si>
    <t>1000067070</t>
  </si>
  <si>
    <t>1100027080</t>
  </si>
  <si>
    <t>1100067080</t>
  </si>
  <si>
    <t>1100075210</t>
  </si>
  <si>
    <t>1200027090</t>
  </si>
  <si>
    <t>1400027400</t>
  </si>
  <si>
    <t>1400067400</t>
  </si>
  <si>
    <t>14000L3400</t>
  </si>
  <si>
    <t>14000S3400</t>
  </si>
  <si>
    <t>14000S9700</t>
  </si>
  <si>
    <t>140E100000</t>
  </si>
  <si>
    <t>140E167400</t>
  </si>
  <si>
    <t>140E200000</t>
  </si>
  <si>
    <t>140E250970</t>
  </si>
  <si>
    <t>1500027210</t>
  </si>
  <si>
    <t>1500067210</t>
  </si>
  <si>
    <t>15000S3270</t>
  </si>
  <si>
    <t>1600027020</t>
  </si>
  <si>
    <t>МП "Комплексное развитие сельских территорий Кинельского района Самарской области на 2020 - 2025 годы"</t>
  </si>
  <si>
    <t>1700027810</t>
  </si>
  <si>
    <t>1700050180</t>
  </si>
  <si>
    <t>1700067810</t>
  </si>
  <si>
    <t>1700067820</t>
  </si>
  <si>
    <t>1700087820</t>
  </si>
  <si>
    <t>17000L5670</t>
  </si>
  <si>
    <t>17000L5760</t>
  </si>
  <si>
    <t>17000R0180</t>
  </si>
  <si>
    <t>17000S5670</t>
  </si>
  <si>
    <t>1900027040</t>
  </si>
  <si>
    <t>2000027240</t>
  </si>
  <si>
    <t>2000067240</t>
  </si>
  <si>
    <t>20000S3480</t>
  </si>
  <si>
    <t>2100000000</t>
  </si>
  <si>
    <t>2100027010</t>
  </si>
  <si>
    <t>2100067010</t>
  </si>
  <si>
    <t>21000S3420</t>
  </si>
  <si>
    <t>2200000000</t>
  </si>
  <si>
    <t>2200027010</t>
  </si>
  <si>
    <t>2200067010</t>
  </si>
  <si>
    <t>2300000000</t>
  </si>
  <si>
    <t>2300027050</t>
  </si>
  <si>
    <t>2300067050</t>
  </si>
  <si>
    <t>2500000000</t>
  </si>
  <si>
    <t>2500027200</t>
  </si>
  <si>
    <t>2500067200</t>
  </si>
  <si>
    <t>2600000000</t>
  </si>
  <si>
    <t>2600027500</t>
  </si>
  <si>
    <t>2600067500</t>
  </si>
  <si>
    <t>2700000000</t>
  </si>
  <si>
    <t>2700027650</t>
  </si>
  <si>
    <t>2700067650</t>
  </si>
  <si>
    <t>2800000000</t>
  </si>
  <si>
    <t>2800027650</t>
  </si>
  <si>
    <t>2800067650</t>
  </si>
  <si>
    <t>2900000000</t>
  </si>
  <si>
    <t>2900027250</t>
  </si>
  <si>
    <t>2900067250</t>
  </si>
  <si>
    <t>29000R5550</t>
  </si>
  <si>
    <t>290F200000</t>
  </si>
  <si>
    <t>3000000000</t>
  </si>
  <si>
    <t>3000020800</t>
  </si>
  <si>
    <t>30000S4040</t>
  </si>
  <si>
    <t>3100000000</t>
  </si>
  <si>
    <t>3100020075</t>
  </si>
  <si>
    <t>3100075170</t>
  </si>
  <si>
    <t>3100075180</t>
  </si>
  <si>
    <t>3100075190</t>
  </si>
  <si>
    <t>3100075240</t>
  </si>
  <si>
    <t>3200000000</t>
  </si>
  <si>
    <t>3200075180</t>
  </si>
  <si>
    <t>3300000000</t>
  </si>
  <si>
    <t>3300027030</t>
  </si>
  <si>
    <t>3300067030</t>
  </si>
  <si>
    <t>33000S3410</t>
  </si>
  <si>
    <t>33000S3550</t>
  </si>
  <si>
    <t>3400000000</t>
  </si>
  <si>
    <t>3400027400</t>
  </si>
  <si>
    <t>3400067400</t>
  </si>
  <si>
    <t>3500000000</t>
  </si>
  <si>
    <t>3500076050</t>
  </si>
  <si>
    <t>3600000000</t>
  </si>
  <si>
    <t>3600051350</t>
  </si>
  <si>
    <t>3600051760</t>
  </si>
  <si>
    <t>3600075090</t>
  </si>
  <si>
    <t>36000S3230</t>
  </si>
  <si>
    <t>3700000000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</si>
  <si>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</si>
  <si>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3700027100</t>
  </si>
  <si>
    <t>4000000000</t>
  </si>
  <si>
    <t>4000067250</t>
  </si>
  <si>
    <t>40000S4560</t>
  </si>
  <si>
    <t>5100075080</t>
  </si>
  <si>
    <t>Исполнение переданных государственных полномочий по обеспечению жилыми помещениями отдельных категорий граждан</t>
  </si>
  <si>
    <t>5100075120</t>
  </si>
  <si>
    <t>Исполнение переданных государственных полномочий в сфере охраны окружающей среды</t>
  </si>
  <si>
    <t>5100075150</t>
  </si>
  <si>
    <t>Исполнение переданных государственных полномочий в сфере архивного отдела</t>
  </si>
  <si>
    <t>5100075160</t>
  </si>
  <si>
    <t>Исполнение переданных государственных полномочий в сфере организации деятельности административных комиссий</t>
  </si>
  <si>
    <t>5100075180</t>
  </si>
  <si>
    <t>5100075190</t>
  </si>
  <si>
    <t>Исполнение переданных государственных полномочий по осуществлению деятельности по опеке и попечительству в отношении совершеннолетних граждан, нуждающихся в установлении опеки и попечительства</t>
  </si>
  <si>
    <t>5100075200</t>
  </si>
  <si>
    <t>Исполнение переданных государственных полномочий в сфере охраны труда</t>
  </si>
  <si>
    <t>5300000000</t>
  </si>
  <si>
    <t>Непрограммные направления расходов местного бюджета в области содержания муниципальных бюджетных учреждений</t>
  </si>
  <si>
    <t>5320062000</t>
  </si>
  <si>
    <t>Предоставление субсидий на услуги в сфере ремонтных работ</t>
  </si>
  <si>
    <t>5400000000</t>
  </si>
  <si>
    <t>Непрограммные направления расходов в области межбюджетных трансфертов</t>
  </si>
  <si>
    <t>5400075120</t>
  </si>
  <si>
    <t>Дотации местным бюджетам на поддержку мер по обеспечению сбалансированности местных бюджетов (стимулирующие дотации)</t>
  </si>
  <si>
    <t>5400075140</t>
  </si>
  <si>
    <t>Дотации на выравнивание уровня бюджетной обеспеченности</t>
  </si>
  <si>
    <t>5400078130</t>
  </si>
  <si>
    <t>Иные межбюджетные трансферты по заключенным соглашениям</t>
  </si>
  <si>
    <t>5400078140</t>
  </si>
  <si>
    <t>Прочие межбюджетные трансферты бюджетам сельских поселений</t>
  </si>
  <si>
    <t>5500050820</t>
  </si>
  <si>
    <t>Исполнение переданных государственных полномочий за счет средств федерального бюджета на обеспечение жилыми помещениями детей-сирот и детей, оставшихся без попечения родителей.</t>
  </si>
  <si>
    <t>5500051340</t>
  </si>
  <si>
    <t>5500051350</t>
  </si>
  <si>
    <t>5500075090</t>
  </si>
  <si>
    <t>Исполнение переданных государственных полномочий по обеспечению жильём граждан, проработавшим в тылу в период Великой Отечественной войны</t>
  </si>
  <si>
    <t>5500075170</t>
  </si>
  <si>
    <t>Исполнение переданных государственных полномочий в части осуществления денежных выплат на вознаграждение приёмным родителям</t>
  </si>
  <si>
    <t>5500075240</t>
  </si>
  <si>
    <t>Исполнение переданных государственных полномочий по предоставлению единовременной социальной выплаты на ремонт нуждающегося в ремонте жилого помещения, принадлежащего лицу из числа детей-сирот и детей, оставшихся без попечения родителей, на праве единоличной собственности.</t>
  </si>
  <si>
    <t>5500076050</t>
  </si>
  <si>
    <t>Исполнение переданных государственных полномочий за счет средств областного бюджета на исполнение актов государственных органов по обеспечению жилыми помещениями детей-сирот</t>
  </si>
  <si>
    <t>5500082000</t>
  </si>
  <si>
    <t>Социальная поддержка граждан</t>
  </si>
  <si>
    <t>55000R0820</t>
  </si>
  <si>
    <t>55000S3230</t>
  </si>
  <si>
    <t>Социальные выплаты ветеранам Великой Отечественной войны 1941-1945 годов, вдовам инвалидов и участников Великой Отечественной войны 1941-1945 годов, бывшим несовершеннолетним узникам концлагерей на проведение мероприятий, направленных на улучшение условий их проживания.</t>
  </si>
  <si>
    <t>5700061000</t>
  </si>
  <si>
    <t>Предоставление субсидий на реализацию государственных функций, связанных с общегосударственным управлением</t>
  </si>
  <si>
    <t>57000S3410</t>
  </si>
  <si>
    <t>5800060030</t>
  </si>
  <si>
    <t>Предоставление субсидий на содержание и обслуживание казны</t>
  </si>
  <si>
    <t>5900000000</t>
  </si>
  <si>
    <t>Непрограммные  направления расходов местного бюджета в области национальной обороны</t>
  </si>
  <si>
    <t>5900020040</t>
  </si>
  <si>
    <t>Реализация государственных функций по мобилизационной подготовке экономики</t>
  </si>
  <si>
    <t>Непрограммные  направления расходов местного бюджета в области  национальной безопасности и правоохранительной деятельности</t>
  </si>
  <si>
    <t>6100000000</t>
  </si>
  <si>
    <t>Непрограммные  направления расходов местного бюджета в области  поддержки транспортных организаций</t>
  </si>
  <si>
    <t>6100064000</t>
  </si>
  <si>
    <t>Предоставление субсидий на поддержку транспортных организаций</t>
  </si>
  <si>
    <t>6200000000</t>
  </si>
  <si>
    <t>Непрограммные направления расходов местного бюджета в области образования</t>
  </si>
  <si>
    <t>6200020400</t>
  </si>
  <si>
    <t>Расходы на организацию мероприятий в оздоровительных лагерях в каникулярное время</t>
  </si>
  <si>
    <t>6200075300</t>
  </si>
  <si>
    <t xml:space="preserve">Расходы на обеспечения мероприятий, связанных с организацией питания отдыхающих в лагерях детей и направленных на соблюдение ими режима питания за счёт средств областного бюджета </t>
  </si>
  <si>
    <t>62000S3370</t>
  </si>
  <si>
    <t>Расходы на оплату стоимости набора продуктов питания для детей, находящихся в оздоровительных лагерях с дневным пребыванием в каникулярное время</t>
  </si>
  <si>
    <t>8000000000</t>
  </si>
  <si>
    <t>Непрограммные направления расходов местного бюджета в области жилищного строительства</t>
  </si>
  <si>
    <t>8000020260</t>
  </si>
  <si>
    <t>Расходы по содержанию жилищного фонда</t>
  </si>
  <si>
    <t>8000021260</t>
  </si>
  <si>
    <t>Расходы по ремонту, строительству и приобретению жилья</t>
  </si>
  <si>
    <t>8000061260</t>
  </si>
  <si>
    <t>Предоставление субсидий на ремонт и строительство жилья</t>
  </si>
  <si>
    <t>9000000000</t>
  </si>
  <si>
    <t>Непрограммные направления расходов местного бюджета в области защиты населения и территории района от чрезвычайных ситуаций.</t>
  </si>
  <si>
    <t>9000020050</t>
  </si>
  <si>
    <t>Мероприятия в области защиты населения и территории района от чрезвычайных ситуаций</t>
  </si>
  <si>
    <t>9000060050</t>
  </si>
  <si>
    <t>Предоставление субсидий на мероприятия в области защиты населения и территории района от чрезвычайных ситуаций</t>
  </si>
  <si>
    <t>9100000000</t>
  </si>
  <si>
    <t>Непрограммные направления расходов местного бюджета в области судебной системы</t>
  </si>
  <si>
    <t>9100051200</t>
  </si>
  <si>
    <t>Составление (изменение) списков кандидатов в присяжные заседатели федеральных судов общей юрисдикции в РФ</t>
  </si>
  <si>
    <t>9200000000</t>
  </si>
  <si>
    <t>Непрограммные направления расходов местного бюджета в области здравоохранения</t>
  </si>
  <si>
    <t>9200090500</t>
  </si>
  <si>
    <t>Расходы на проведение мероприятий в области здравоохранения</t>
  </si>
  <si>
    <t>Целевая статья</t>
  </si>
  <si>
    <t>Код</t>
  </si>
  <si>
    <t>Наименование</t>
  </si>
  <si>
    <t>33000S3650</t>
  </si>
  <si>
    <t>5200000000</t>
  </si>
  <si>
    <t>Непрограммные направления расходов местного бюджета в области содержания муниципальных казённых учреждений</t>
  </si>
  <si>
    <t>5200075180</t>
  </si>
  <si>
    <t xml:space="preserve"> </t>
  </si>
  <si>
    <t>00000</t>
  </si>
  <si>
    <t>97300</t>
  </si>
  <si>
    <t>87810</t>
  </si>
  <si>
    <t>L4970</t>
  </si>
  <si>
    <t>27500</t>
  </si>
  <si>
    <t>67500</t>
  </si>
  <si>
    <t>S3010</t>
  </si>
  <si>
    <t>27610</t>
  </si>
  <si>
    <t>67610</t>
  </si>
  <si>
    <t>27620</t>
  </si>
  <si>
    <t>51440</t>
  </si>
  <si>
    <t>L5190</t>
  </si>
  <si>
    <t>R5190</t>
  </si>
  <si>
    <t>S5190</t>
  </si>
  <si>
    <t>27700</t>
  </si>
  <si>
    <t>67700</t>
  </si>
  <si>
    <t>S3030</t>
  </si>
  <si>
    <t>27820</t>
  </si>
  <si>
    <t>67820</t>
  </si>
  <si>
    <t>27100</t>
  </si>
  <si>
    <t>27110</t>
  </si>
  <si>
    <t>27120</t>
  </si>
  <si>
    <t>50380</t>
  </si>
  <si>
    <t>50470</t>
  </si>
  <si>
    <t>50550</t>
  </si>
  <si>
    <t>73700</t>
  </si>
  <si>
    <t>75110</t>
  </si>
  <si>
    <t>75210</t>
  </si>
  <si>
    <t>R038W</t>
  </si>
  <si>
    <t>R038Z</t>
  </si>
  <si>
    <t>R055W</t>
  </si>
  <si>
    <t>R055Z</t>
  </si>
  <si>
    <t>R543F</t>
  </si>
  <si>
    <t>R543W</t>
  </si>
  <si>
    <t>S4380</t>
  </si>
  <si>
    <t>27070</t>
  </si>
  <si>
    <t>67070</t>
  </si>
  <si>
    <t>27080</t>
  </si>
  <si>
    <t>67080</t>
  </si>
  <si>
    <t>27090</t>
  </si>
  <si>
    <t>27400</t>
  </si>
  <si>
    <t>67400</t>
  </si>
  <si>
    <t>L3400</t>
  </si>
  <si>
    <t>S3400</t>
  </si>
  <si>
    <t>S9700</t>
  </si>
  <si>
    <t>50970</t>
  </si>
  <si>
    <t>27210</t>
  </si>
  <si>
    <t>67210</t>
  </si>
  <si>
    <t>S3270</t>
  </si>
  <si>
    <t>27020</t>
  </si>
  <si>
    <t>27810</t>
  </si>
  <si>
    <t>50180</t>
  </si>
  <si>
    <t>67810</t>
  </si>
  <si>
    <t>87820</t>
  </si>
  <si>
    <t>L5670</t>
  </si>
  <si>
    <t>L5760</t>
  </si>
  <si>
    <t>R0180</t>
  </si>
  <si>
    <t>S5670</t>
  </si>
  <si>
    <t>27040</t>
  </si>
  <si>
    <t>27240</t>
  </si>
  <si>
    <t>67240</t>
  </si>
  <si>
    <t>75120</t>
  </si>
  <si>
    <t>75160</t>
  </si>
  <si>
    <t>75180</t>
  </si>
  <si>
    <t>75190</t>
  </si>
  <si>
    <t>S3480</t>
  </si>
  <si>
    <t>27010</t>
  </si>
  <si>
    <t>67010</t>
  </si>
  <si>
    <t>S3420</t>
  </si>
  <si>
    <t>27050</t>
  </si>
  <si>
    <t>67050</t>
  </si>
  <si>
    <t>27200</t>
  </si>
  <si>
    <t>67200</t>
  </si>
  <si>
    <t>27650</t>
  </si>
  <si>
    <t>67650</t>
  </si>
  <si>
    <t>27250</t>
  </si>
  <si>
    <t>67250</t>
  </si>
  <si>
    <t>R5550</t>
  </si>
  <si>
    <t>55550</t>
  </si>
  <si>
    <t>20800</t>
  </si>
  <si>
    <t>S4040</t>
  </si>
  <si>
    <t>20075</t>
  </si>
  <si>
    <t>75170</t>
  </si>
  <si>
    <t>75240</t>
  </si>
  <si>
    <t>27030</t>
  </si>
  <si>
    <t>67030</t>
  </si>
  <si>
    <t>S3410</t>
  </si>
  <si>
    <t>S3550</t>
  </si>
  <si>
    <t>S3650</t>
  </si>
  <si>
    <t>76050</t>
  </si>
  <si>
    <t>R0820</t>
  </si>
  <si>
    <t>51350</t>
  </si>
  <si>
    <t>51760</t>
  </si>
  <si>
    <t>75090</t>
  </si>
  <si>
    <t>S3230</t>
  </si>
  <si>
    <t>S4560</t>
  </si>
  <si>
    <t>11000</t>
  </si>
  <si>
    <t>75080</t>
  </si>
  <si>
    <t>75150</t>
  </si>
  <si>
    <t>75200</t>
  </si>
  <si>
    <t>81000</t>
  </si>
  <si>
    <t>62000</t>
  </si>
  <si>
    <t>75140</t>
  </si>
  <si>
    <t>78130</t>
  </si>
  <si>
    <t>78140</t>
  </si>
  <si>
    <t>50820</t>
  </si>
  <si>
    <t>51340</t>
  </si>
  <si>
    <t>82000</t>
  </si>
  <si>
    <t>90100</t>
  </si>
  <si>
    <t>61000</t>
  </si>
  <si>
    <t>90200</t>
  </si>
  <si>
    <t>20030</t>
  </si>
  <si>
    <t>60030</t>
  </si>
  <si>
    <t>20040</t>
  </si>
  <si>
    <t>20050</t>
  </si>
  <si>
    <t>64000</t>
  </si>
  <si>
    <t>20400</t>
  </si>
  <si>
    <t>75300</t>
  </si>
  <si>
    <t>S3370</t>
  </si>
  <si>
    <t>20260</t>
  </si>
  <si>
    <t>21260</t>
  </si>
  <si>
    <t>61260</t>
  </si>
  <si>
    <t>60050</t>
  </si>
  <si>
    <t>51200</t>
  </si>
  <si>
    <t>90500</t>
  </si>
  <si>
    <t xml:space="preserve">Исполнение переданных государственных полномочий в части осуществления социальных выплат на ремонт жилья </t>
  </si>
  <si>
    <t>Мероприятия по поддержке социально ориентированных некоммерческих организаций, благотворительной и добровольческой деятельности в муниципальном районе Кинельский</t>
  </si>
  <si>
    <t>Обеспечение деятельности МФЦ</t>
  </si>
  <si>
    <t>Обеспечение деятельности ОМС</t>
  </si>
  <si>
    <t xml:space="preserve">Мероприятия по управлению муниципальным имуществом, земельными ресурсами и содержанию имущества казны </t>
  </si>
  <si>
    <t>Мероприятия в рамках мобилизационной подготовки на территории муниципального района Кинельский</t>
  </si>
  <si>
    <t>Мероприятия по защите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</t>
  </si>
  <si>
    <t>Мероприятия по противодействию незаконного оборота наркотических средств, профилактике наркомании, лечению и реабилитации наркозависимой части населения муниципального района Кинельский</t>
  </si>
  <si>
    <t>Мероприятия по улучшению материально-технического оснащения учреждений муниципального района Кинельский</t>
  </si>
  <si>
    <t>Мероприятия по противодействию экстремизму и профилактика терроризма на территории муниципального района Кинельский</t>
  </si>
  <si>
    <t>Мероприятия по осуществлению регулярных перевозок населения по муниципальным маршрутам на территории муниципального района Кинельский</t>
  </si>
  <si>
    <t>Поддержка сельхозтоваропроизводителей и организаций АПК в отрасли растениеводства</t>
  </si>
  <si>
    <t>Поддержка сельхозтоваропроизводителей и организаций АПК в отрасли животноводства</t>
  </si>
  <si>
    <t>Обеспечение деятельности учреждений строительства и ЖКХ</t>
  </si>
  <si>
    <t>Финансовое обеспечение дорожной деятельности</t>
  </si>
  <si>
    <t>Обеспечение мероприятий по энергосбережению и повышению энергетической эффективности зданий  и учреждений, расположенных на территории муниципального района Кинельский, модернизация систем отопления</t>
  </si>
  <si>
    <t>Мероприятия по благоустройству сельских территорий</t>
  </si>
  <si>
    <t>Обеспечение мероприятий по ремонту, строительству и реконструкции зданий общеобразовательных учреждений на территории муниципального района Кинельский</t>
  </si>
  <si>
    <t>Мероприятия в рамках организации досуга детей, подростков и молодёжи</t>
  </si>
  <si>
    <t>Обеспечение мероприятий по развитию культуры</t>
  </si>
  <si>
    <t>Мероприятия по развитию библиотечного обслуживания муниципального района Кинельский</t>
  </si>
  <si>
    <t>Мероприятия по развитию печатного средства массовой информации в муниципальном районе Кинельский</t>
  </si>
  <si>
    <t>Мероприятия по развитию физической культуры и спорта муниципального района Кинельский</t>
  </si>
  <si>
    <t>Мероприятия по комплексному развитию сельских территорий Кинельского района</t>
  </si>
  <si>
    <t>Обеспечение безбарьерной среды жизнедеятельности и социальной интеграции инвалидов в муниципальном районе Кинельский</t>
  </si>
  <si>
    <t>Предоставление субсидий за счёт средств федерального бюджета для улучшения жилищных условий граждан, проживающих в сельской местности и  обеспечению жильем молодых семей и молодых специалистов на селе</t>
  </si>
  <si>
    <t>Возмещение части процентной ставки по краткосрочным кредитам (займам) на развитие растениеводства, переработку и реализацию продукции растениеводства за счёт средств федерального бюджета</t>
  </si>
  <si>
    <t>Возмещение части процентной ставки по краткосрочным кредитам (займам) на развитие животноводства, переработку и реализацию продукции животноводства за счёт средств федерального</t>
  </si>
  <si>
    <t>Возмещение части процентной ставки по долгосрочным, среднесрочным и краткосрочным кредитам  взятым малыми формами хозяйствования за счёт средств федерального бюджета</t>
  </si>
  <si>
    <t>Мероприятия по оснащению спортивным инвентарем и оборудованием открытого плоскостного спортивного сооружения</t>
  </si>
  <si>
    <t>Исполнение переданных государственных полномочий на обеспечение жильём отдельных категорий граждан, установленных Федеральным законом от 12.01.1995 г. № 5-ФЗ "О ветеранах"</t>
  </si>
  <si>
    <t>Комплектование книжных фондов библиотек за счёт средств федерального бюджета</t>
  </si>
  <si>
    <t>Исполнение переданных государственных полномочий на обеспечение жильём отдельных категорий граждан, установленных Федеральным законом от 24.11.1995 г. № 181-ФЗ "О социальной защите инвалидов в Российской Федерации"</t>
  </si>
  <si>
    <t xml:space="preserve">Предоставление субсидий на обеспечение деятельности МФЦ </t>
  </si>
  <si>
    <t>Предоставление субсидий на мероприятия по защите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</t>
  </si>
  <si>
    <t>Предоставление субсидий на мероприятия по противодействию незаконного оборота наркотических средств, профилактике наркомании, лечению и реабилитации наркозависимой части населения муниципального района Кинельский</t>
  </si>
  <si>
    <t>Предоставление субсидий на мероприятия по улучшению материально-технического оснащения учреждений муниципального района Кинельский</t>
  </si>
  <si>
    <t>Предоставление субсидий  на обеспечение деятельности учреждений строительства и ЖКХ</t>
  </si>
  <si>
    <t>Предоставление субсидий  на обеспечение дорожной деятельности</t>
  </si>
  <si>
    <t>Предоставление субсидий на обеспечение мероприятий по энергосбережению и повышению энергетической эффективности зданий  и учреждений, расположенных на территории муниципального района Кинельский, модернизация систем отопления</t>
  </si>
  <si>
    <t>Предоставление субсидий на мероприятия по благоустройству сельских территорий</t>
  </si>
  <si>
    <t>Предоставление субсидий на обеспечение мероприятий по ремонту, строительству и реконструкции зданий общеобразовательных учреждений на территории муниципального района Кинельский</t>
  </si>
  <si>
    <t>Предоставление субсидий на мероприятия в рамках организации досуга детей, подростков и молодёжи</t>
  </si>
  <si>
    <t>Предоставление субсидий на обеспечение мероприятий по развитию культуры</t>
  </si>
  <si>
    <t>Предоставление субсидий  на организацию мероприятий по развитию печатного средства массовой информации в муниципальном районе Кинельский</t>
  </si>
  <si>
    <t>Предоставление субсидий на мероприятия по развитию физической культуры и спорта муниципального района Кинельский</t>
  </si>
  <si>
    <t>Предоставление субсидий на мероприятия по комплексному развитию сельских территорий Кинельского района</t>
  </si>
  <si>
    <t>Предоставление субсидий на обеспечение безбарьерной среды жизнедеятельности и социальной интеграции инвалидов в муниципальном районе Кинельский</t>
  </si>
  <si>
    <t>Субвенции на развитие молочного скотоводства</t>
  </si>
  <si>
    <t>Возмещение части процентной ставки по краткосрочным кредитам (займам)  по долгосрочным, среднесрочным  и краткосрочным кредитам, взятыми малыми формами хозяйствования  за счёт средств областного бюджета</t>
  </si>
  <si>
    <t>Исполнение переданных государственных полномочий по осуществлению деятельности по опеке и попечительству над несовершеннолетними лицами и социальной поддержке семьи, материнства и детства</t>
  </si>
  <si>
    <t>Исполнение переданных государственных полномочий в области сельского хозяйства</t>
  </si>
  <si>
    <t>Мероприятия по отлову и содержанию безнадзорных животных</t>
  </si>
  <si>
    <t>Иные межбюджетные трансферты в целях поощрения муниципальных образований</t>
  </si>
  <si>
    <t>Субсидии молодым семьям</t>
  </si>
  <si>
    <t>Субсидии на улучшение жилищных условий граждан, проживающих в сельской местности и обеспечению жильем молодых семей и молодых специалистов на селе</t>
  </si>
  <si>
    <t>Мероприятия по поддержке малого и среднего предпринимательства в муниципальном районе Кинельский</t>
  </si>
  <si>
    <t>Ремонт зданий учреждений образования за счет средств федерального бюджета</t>
  </si>
  <si>
    <t>Субсидии молодым семьям за счет средств федерального бюджета</t>
  </si>
  <si>
    <t>Мероприятия, направленные на поддержку отрасли культуры за счет средств федерального бюджета</t>
  </si>
  <si>
    <t>Мероприятия, направленные на улучшения жилищных условий граждан, проживающих в сельской местности и  обеспечению жильем молодых семей и молодых специалистов на селе</t>
  </si>
  <si>
    <t>Предоставление субсидий на улучшение жилищных условий граждан, проживающих в сельской местности и  обеспечению жильем молодых семей и молодых специалистов на селе</t>
  </si>
  <si>
    <t xml:space="preserve">Возмещение части процентной ставки по краткосрочным кредитам (займам) на развитие растениеводства, переработку и реализацию продукции растениеводства,  за счёт средств областного бюджета (софинансирование) </t>
  </si>
  <si>
    <t>Возмещение части процентной ставки по краткосрочным кредитам (займам) на развитие растениеводства, переработку и реализацию продукции растениеводства  за счёт средств областного бюджета (сверх софинансирования)</t>
  </si>
  <si>
    <t>Возмещение части процентной ставки по долгосрочным, среднесрочным  и краткосрочным кредитам, взятыми малыми формами хозяйствования  за счёт средств областного бюджета (софинансирование)</t>
  </si>
  <si>
    <t>Возмещение части процентной ставки по долгосрочным, среднесрочным  и краткосрочным кредитам, взятыми малыми формами хозяйствования  за счёт средств областного бюджета (сверх софинансирования)</t>
  </si>
  <si>
    <t>Исполнение переданных государственных полномочий за счет средств областного бюджета на обеспечение жилыми помещениями детей-сирот и детей, оставшихся без попечения родителей</t>
  </si>
  <si>
    <t>Комплектование книжных фондов библиотек</t>
  </si>
  <si>
    <t>Возмещение части процентной ставки по краткосрочным кредитам (займам) на развитие животноводства, переработку и реализацию продукции животноводства  за счёт средств федерального бюджета</t>
  </si>
  <si>
    <t>Возмещение части процентной ставки по краткосрочным кредитам (займам) на развитие животноводства, переработку и реализацию продукции животноводства  за счёт средств областного бюджета</t>
  </si>
  <si>
    <t>Благоустройство общественных территорий сельских поселений сверх софинансирования</t>
  </si>
  <si>
    <t>Организация  и проведение мероприятий с несовершеннолетними в период каникул и свободное от учёбы время</t>
  </si>
  <si>
    <t>Строительство объекта капитального строительства муниципальной собственности</t>
  </si>
  <si>
    <t>Ремонт дорог местного значения</t>
  </si>
  <si>
    <t>Капитальный ремонт зданий учреждений образования</t>
  </si>
  <si>
    <t>Cоздание, организация деятельности и развитие многофункциональных центров предоставления государственных и муниципальных услуг</t>
  </si>
  <si>
    <t>Мероприятия по модернизации систем отопления</t>
  </si>
  <si>
    <t>Создание условий для обеспечения жителей услугами связи</t>
  </si>
  <si>
    <t>Подготовка изменений в генеральные планы поселения, электронных документов, воспроизводящих сведения об установлении или изменении границ населённых пунктов</t>
  </si>
  <si>
    <t>Мероприятия по поддержке развития социально ориентируемых некоммерческих организаций</t>
  </si>
  <si>
    <t>Мероприятия по уничтожению карантинных сорняков на территории сельских поселений</t>
  </si>
  <si>
    <t>Мероприятия по приобретению мусоросборников, предназначенных для складирования ТКО</t>
  </si>
  <si>
    <t>Проведение мероприятий по устройству контейнерных площадок</t>
  </si>
  <si>
    <t>Мероприятия, направленные на поддержку отрасли культуры за счет средств областного бюджета</t>
  </si>
  <si>
    <t>Мероприятия, направленные на развитие сельской местности за счет средств областного бюджета</t>
  </si>
  <si>
    <t>Ремонтно-восстановительные работы по усилению наружных и внутренних стен зданий общеобразовательных учреждений за счёт средств областного бюджета</t>
  </si>
  <si>
    <t xml:space="preserve">Предоставление субсидий на мероприятия по управлению муниципальным имуществом, земельными ресурсами и содержанию имущества казны </t>
  </si>
  <si>
    <t>Предоставление субсидий на поддержку сельхозтоваропроизводителей и организаций АПК в отрасли растениеводства</t>
  </si>
  <si>
    <t>0800067110</t>
  </si>
  <si>
    <t>33000S4240</t>
  </si>
  <si>
    <t>S4240</t>
  </si>
  <si>
    <t>Ремонт, строительство и реконструкция зданий общеобразовательных учреждений</t>
  </si>
  <si>
    <t>5400078120</t>
  </si>
  <si>
    <t>Исполнение переданных государственных полномочий на обеспечение жильём отдельных категорий граждан, установленных Федеральным законом от 12.01.1995 г. № 5-ФЗ "О ветеранах" и от 24.11.1995 г. № 181-ФЗ "О социальной защите инвалидов в Российской Федерации"</t>
  </si>
  <si>
    <t>"Мероприятия по формированию земельных участков, предоставляемых бесплатно в собственность гражданам, имеющим трех и более детей, из земель, находящихся в муниципальной собственности и (или) государственная собственность на которые не разграничена, в том числе для индивидуального</t>
  </si>
  <si>
    <t>67110</t>
  </si>
  <si>
    <t>78120</t>
  </si>
  <si>
    <t>Непрограммные направления расходов местного бюджета в области строительства, архитектуры и жилищно-коммунального хозяйства</t>
  </si>
  <si>
    <t>5320000000</t>
  </si>
  <si>
    <t>35000Z0820</t>
  </si>
  <si>
    <t>4100000000</t>
  </si>
  <si>
    <t>МП "Укрепление общественного здоровья населения муниципального района Кинельский на 2020-2024 годы"</t>
  </si>
  <si>
    <t>4100027710</t>
  </si>
  <si>
    <t>Мероприятия по укреклению общественного здоровья населения</t>
  </si>
  <si>
    <t>4100067710</t>
  </si>
  <si>
    <t>Предоставление субсидий на организацию мероприятий по укреклению общественного здоровья населения</t>
  </si>
  <si>
    <t>5200020010</t>
  </si>
  <si>
    <t>Руководство и управление в сфере установленных функций муниципальных казённых учреждений</t>
  </si>
  <si>
    <t>Исполнение судебных актов</t>
  </si>
  <si>
    <t>40000S6440</t>
  </si>
  <si>
    <t>Проведение мероприятий по ремонту контейнерных площадок</t>
  </si>
  <si>
    <t>40000S6450</t>
  </si>
  <si>
    <t xml:space="preserve">Мероприятия по благоустройству военно-исторических мемориальных комплексов (памятников) </t>
  </si>
  <si>
    <t>37000S3990</t>
  </si>
  <si>
    <t>Мероприятия по поддержке транспортных организаций, осуществляющих перевозки отдельных категорий граждан по социальной карте в связи с сокращением пассажиропотока в условиях угрозы распространения новой короновирусной инфекции (COVID-19)</t>
  </si>
  <si>
    <t>0800027130</t>
  </si>
  <si>
    <t>Мероприятия по развитию сельского хозяйства</t>
  </si>
  <si>
    <t>0800067130</t>
  </si>
  <si>
    <t>Предоставление субсидий на проведение мероприятий по развитию сельского хозяйства</t>
  </si>
  <si>
    <t>14000S2500</t>
  </si>
  <si>
    <t xml:space="preserve">Ремонт зданий учреждений образования за счет субсидий, предоставляемых для софинансирования расходных обязательств по вопросам местного значения, предоставляемых с учётом выполнения показателей социально-экономического развития </t>
  </si>
  <si>
    <t>Проведение дератизационных мероприятий на территории муниципальных образований</t>
  </si>
  <si>
    <t>4200000000</t>
  </si>
  <si>
    <t xml:space="preserve">Поддержка  инициатив граждан, направленных на решение вопросов местного значения </t>
  </si>
  <si>
    <t>4200021000</t>
  </si>
  <si>
    <t>МП «Молодёжь муниципального района Кинельский» на 2014-2023 гг.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</si>
  <si>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</si>
  <si>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«Противодействие экстремизму и профилактика терроризма на территории муниципального района Кинельский на 2014-2023 гг.»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</si>
  <si>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</si>
  <si>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t>Мероприятия по реализации Федерального проекта  "Формирование комфортной городской среды" в рамках МП "Формирование современной комфортной городской среды муниципального района Кинельский Самарской области на 2018 год -2024 годы"</t>
  </si>
  <si>
    <t>МП "Благоустройство территории муниципального района Кинельский Самарской области на 2019 -2024 годы"</t>
  </si>
  <si>
    <t>МП "Поддержка местных инициатив в муниципальном районе Кинельский Самарской области на 2021-2025 годы"</t>
  </si>
  <si>
    <t>Поощрение муниципальных управленческих команд</t>
  </si>
  <si>
    <t>5700079700</t>
  </si>
  <si>
    <t>Возмещение затрат по обустройству и обеспечению функционирования пункта временного размещения иностранных нраждан</t>
  </si>
  <si>
    <t>Обеспечение комплексного развития сельских территорий</t>
  </si>
  <si>
    <t>4300000000</t>
  </si>
  <si>
    <t>4300020022</t>
  </si>
  <si>
    <t>Поддержка некоммерческих организаций, осуществляющих свою деятельность  сфере национальной безопасности и правоохранительной деятельности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</si>
  <si>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</si>
  <si>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Строительство автомобильных дорог местного значения</t>
  </si>
  <si>
    <t>1900067040</t>
  </si>
  <si>
    <t>Предоставление субсидий  на проведение мероприятий  в рамках мобилизационной подготовки на территории муниципального района Кинельский</t>
  </si>
  <si>
    <t>4400000000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</si>
  <si>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</si>
  <si>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Мероприятия по созданию условий для оказания медицинской помощи населению</t>
  </si>
  <si>
    <t>4400027720</t>
  </si>
  <si>
    <t>5700020021</t>
  </si>
  <si>
    <t>Мероприятия по подготовке и проведению Всероссийской переписи населения</t>
  </si>
  <si>
    <t>5700054690</t>
  </si>
  <si>
    <t>3700067100</t>
  </si>
  <si>
    <t xml:space="preserve">Предоставление субсидий на реализацию мероприятий по повышению безопасности дорожного движения на территории муниципального района Кинельский </t>
  </si>
  <si>
    <t>040A255194</t>
  </si>
  <si>
    <t>040А200000</t>
  </si>
  <si>
    <t>Денежное поощрение лучших работников муниципальных учреждений культуры</t>
  </si>
  <si>
    <t>17000L3720</t>
  </si>
  <si>
    <t>1700067210</t>
  </si>
  <si>
    <t>4200078130</t>
  </si>
  <si>
    <t>5100091150</t>
  </si>
  <si>
    <t>4200061000</t>
  </si>
  <si>
    <t xml:space="preserve">Предоставление субсидий на реализацию проектов по поддержки  инициатив граждан, направленных на решение вопросов местного значения </t>
  </si>
  <si>
    <t>17000L576F</t>
  </si>
  <si>
    <t>Обеспечение комплексного развития сельских территорий за счёт средств резервного фонда</t>
  </si>
  <si>
    <t>0200070410</t>
  </si>
  <si>
    <t>Субсидии молодым семьям за счёт межбюджетных трансфертов</t>
  </si>
  <si>
    <t>05000L519F</t>
  </si>
  <si>
    <t>МП «Молодой семье – доступное жильё» на 2015-2024 гг.</t>
  </si>
  <si>
    <t>МП «Развитие  культуры муниципального района Кинельский» на 2020-2024 гг.</t>
  </si>
  <si>
    <t xml:space="preserve">Мероприятия по реализации Федерального проекта "Создание условий для реализации творческого потенциала нации" ("Творческие люди") в рамках МП «Развитие  культуры муниципального района Кинельский» на 2020-2024 гг. </t>
  </si>
  <si>
    <t>Подпрограмма "Развитие музейного дела" МП «Развитие  культуры муниципального района Кинельский» на 2020-2024 гг.</t>
  </si>
  <si>
    <t>МП "Развитие библиотечного обслуживания муниципального района Кинельский" на 2020-2024 годы.</t>
  </si>
  <si>
    <t>МП «Развитие  физической культуры и спорта муниципального района Кинельский» на 2020-2024 гг.</t>
  </si>
  <si>
    <t>МП «Обеспечение безбарьерной среды жизнедеятельности и социальной интеграции инвалидов в муниципальном районе Кинельский на 2022-2026 годы»</t>
  </si>
  <si>
    <t>МП "Развитие и улучшение материально-технического оснащения учреждений муниципального района Кинельский" на 2014-2023 годы.</t>
  </si>
  <si>
    <t>МП «Ремонт, строительство, реконструкция и оборудование зданий школ и детских садов, расположенных на территории муниципального района Кинельский» на 2022-2026 годы.</t>
  </si>
  <si>
    <t>Мероприятия по реализации Федерального проекта "Современная школа" в рамках МП «Ремонт, строительство, реконструкция и оборудование зданий школ и детских садов, расположенных на территории муниципального района Кинельский» на 2022-2026 годы.</t>
  </si>
  <si>
    <t>Мероприятия по реализации Федерального проекта  "Успех каждого ребенка" в рамках МП «Ремонт, строительство, реконструкция и оборудование зданий школ и детских садов, расположенных на территории муниципального района Кинельский» на 2022-2026 годы.</t>
  </si>
  <si>
    <t>МП "Развитие муниципальной службы в органах местного самоуправления муниципального района Кинельский Самарской области" на 2022-2026 годы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</si>
  <si>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</si>
  <si>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</si>
  <si>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0900000000</t>
  </si>
  <si>
    <t>0900027300</t>
  </si>
  <si>
    <t>0900067300</t>
  </si>
  <si>
    <t>0900075370</t>
  </si>
  <si>
    <t>09000S4540</t>
  </si>
  <si>
    <t>МП Охрана окружающей среды на территории муниципального района Кинельский  Самарской области на 2022-2026 годы</t>
  </si>
  <si>
    <t>09000S6490</t>
  </si>
  <si>
    <t>Предоставление субсидий на обеспечение мероприятий по охране окружающей среды</t>
  </si>
  <si>
    <t>Мероприятия по охране окружающей среды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</si>
  <si>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2018-2024 годы.</t>
  </si>
  <si>
    <t>МП "Организация деятельности по опеке и попечительству на территории муниципального района Кинельский Самарской области на 2018-2023 годы".</t>
  </si>
  <si>
    <t>Мероприятия по оснащенюе образовательных учреждений системами оповещания и управления эвакуации</t>
  </si>
  <si>
    <t>12000S4720</t>
  </si>
  <si>
    <t>14000L7500</t>
  </si>
  <si>
    <t xml:space="preserve">Реализация мероприятий по модернизации школьных систем образования </t>
  </si>
  <si>
    <t>14000S0290</t>
  </si>
  <si>
    <t>Реализация мероприятий по капитальному ремонту зданий общеобразовательных учреждений</t>
  </si>
  <si>
    <t>3800000000</t>
  </si>
  <si>
    <t>09502</t>
  </si>
  <si>
    <t>3800074410</t>
  </si>
  <si>
    <t>Реализация мероприятий по переселению граждан из аварийного жилищного фонда, признанного таковым до 01.01.2012 года</t>
  </si>
  <si>
    <t xml:space="preserve">МП "Переселение граждан из аварийного жилищного фонда, признанного таковым до 01.01.2012 года" муниципального района Кинельский </t>
  </si>
  <si>
    <t>290F255551</t>
  </si>
  <si>
    <t>290F255552</t>
  </si>
  <si>
    <t>Благоустройство дворовых территорий сельских поселений</t>
  </si>
  <si>
    <t>Благоустройство общественных территорий сельских поселений</t>
  </si>
  <si>
    <t>040A255195</t>
  </si>
  <si>
    <t>Поддержка лучших сельских учреждений культуры</t>
  </si>
  <si>
    <t>14000S7500</t>
  </si>
  <si>
    <t>14000Z7500</t>
  </si>
  <si>
    <t>Реализация мероприятий по модернизации школьных систем образования (сверх софинансирования)</t>
  </si>
  <si>
    <t>Реализация мероприятий по модернизации школьных систем образования - местный бюджет  (сверх софинансирования)</t>
  </si>
  <si>
    <t>17000Z5760</t>
  </si>
  <si>
    <t>17000S5760</t>
  </si>
  <si>
    <t>Мероприятия по проектно-изыскательским работам (софинансирование)</t>
  </si>
  <si>
    <t>Мероприятия по проектно-изыскательским работам за счёт средств областного бюджета</t>
  </si>
  <si>
    <t>1300000000</t>
  </si>
  <si>
    <t>МП "Содержание, обслуживание и приобретение движимого и недвижимого имущества" на 2023-2030 годы"</t>
  </si>
  <si>
    <t>Обеспечение мероприятий по содержанию и  обслуживанию  зданий  и учреждений, расположенных на территории муниципального района Кинельский</t>
  </si>
  <si>
    <t>Предоставление субсидий на обеспечение мероприятий по содержанию и  обслуживанию  зданий  и учреждений, расположенных на территории муниципального района Кинельский</t>
  </si>
  <si>
    <t>2000027241</t>
  </si>
  <si>
    <t>2000067241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</si>
  <si>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</si>
  <si>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2017-2026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</si>
  <si>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2017-2026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</si>
  <si>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t>
  </si>
  <si>
    <t>МП "Организация досуга детей, подростков и молодёжи муниципального района Кинельский на 2017-2026 годы"</t>
  </si>
  <si>
    <t>МП "Развитие печатного средства массовой информации в муниципальном районе Кинельский на 2017-2026 годы"</t>
  </si>
  <si>
    <t>МП "Информирование населения о социально-экономическом развитии муниципального района Кинельский и деятельности органов местного самоуправления муниципального района Кинельский на 2017-2026 годы через сетевое издание "Междуречье-Информ"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</si>
  <si>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</si>
  <si>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«Развитие и поддержка малого и среднего предпринимательства в муниципальном районе Кинельский на 2022-2026 гг.»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</si>
  <si>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</si>
  <si>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"Профилактика безнадзорности, правонарушений и защита прав несовершеннолетних в муниципальном районе Кинельский" на 2018-2023 гг.</t>
  </si>
  <si>
    <t>МП "Развитие дополнительного образования в муниципальном районе Кинельский Самарской области на период 2018-2027 гг.</t>
  </si>
  <si>
    <t xml:space="preserve"> Перечень целевых статей расходов бюджета муниципального района Кинельский на 2023 год.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</si>
  <si>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</si>
  <si>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"Обеспечение жилыми помещениями отдельных категорий граждан в муниципальном районе Кинельский на 2018-2023 годы."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</si>
  <si>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</si>
  <si>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14000S0310</t>
  </si>
  <si>
    <t>1400070310</t>
  </si>
  <si>
    <t>Реализация мероприятий по капитальному ремонту пищеблоков общеобразовательных учреждений за счёт средств областного бюджета</t>
  </si>
  <si>
    <t>Реализация мероприятий по капитальному ремонту пищеблоков общеобразовательных учреждений за счёт средств местного бюджета</t>
  </si>
  <si>
    <t>3300073410</t>
  </si>
  <si>
    <t>Мероприятия по формированию земельных участков, предоставляемых бесплатно в собственность гражданам, имеющим трех и более детей, из земель, находящихся в муниципальной собственности и (или) государственная собственность на которые не разграничена за счёт средств областного бюджета</t>
  </si>
  <si>
    <t>Мероприятия по формированию земельных участков, предоставляемых бесплатно в собственность гражданам, имеющим трех и более детей, из земель, находящихся в муниципальной собственности и (или) государственная собственность на которые не разграничена за счёт средств местного бюджета</t>
  </si>
  <si>
    <t>33000R5990</t>
  </si>
  <si>
    <t>Мероприятия по подготовке проектов межевания земельных участков и по проведению кадастровых работ за счёт средств областного бюджета</t>
  </si>
  <si>
    <t>04000S4010</t>
  </si>
  <si>
    <t>Предоставление субсидий на укрепление материально-технической базы муниципальных учреждений культуры</t>
  </si>
  <si>
    <t>33000L5990</t>
  </si>
  <si>
    <t xml:space="preserve">Мероприятия по подготовке проектов межевания земельных участков и по проведению кадастровых работ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</si>
</sst>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/>
    <xf numFmtId="0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/>
    </xf>
    <xf numFmtId="0" fontId="4" fillId="0" borderId="0" xfId="0" applyFont="1" applyFill="1"/>
    <xf numFmtId="49" fontId="4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49" fontId="4" fillId="0" borderId="0" xfId="0" applyNumberFormat="1" applyFont="1" applyFill="1"/>
    <xf numFmtId="49" fontId="1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49" fontId="1" fillId="0" borderId="0" xfId="0" applyNumberFormat="1" applyFont="1" applyFill="1"/>
    <xf numFmtId="0" fontId="1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9" fontId="1" fillId="3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49" fontId="4" fillId="3" borderId="1" xfId="0" applyNumberFormat="1" applyFont="1" applyFill="1" applyBorder="1"/>
    <xf numFmtId="49" fontId="1" fillId="4" borderId="1" xfId="0" applyNumberFormat="1" applyFont="1" applyFill="1" applyBorder="1"/>
    <xf numFmtId="0" fontId="1" fillId="4" borderId="1" xfId="0" applyFont="1" applyFill="1" applyBorder="1" applyAlignment="1">
      <alignment wrapText="1"/>
    </xf>
    <xf numFmtId="0" fontId="4" fillId="2" borderId="1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5"/>
  <sheetViews>
    <sheetView tabSelected="1" zoomScale="115" zoomScaleNormal="115" workbookViewId="0">
      <selection activeCell="A22" sqref="A22:XFD22"/>
    </sheetView>
  </sheetViews>
  <sheetFormatPr defaultColWidth="9.109375" defaultRowHeight="13.8"/>
  <cols>
    <col min="1" max="1" width="14" style="3" customWidth="1"/>
    <col min="2" max="2" width="113.5546875" style="2" customWidth="1"/>
    <col min="3" max="3" width="4" style="1" hidden="1" customWidth="1"/>
    <col min="4" max="4" width="9.109375" style="1" hidden="1" customWidth="1"/>
    <col min="5" max="5" width="8.44140625" style="3" hidden="1" customWidth="1"/>
    <col min="6" max="6" width="0" style="1" hidden="1" customWidth="1"/>
    <col min="7" max="7" width="9.109375" style="1"/>
    <col min="8" max="8" width="13.5546875" style="1" customWidth="1"/>
    <col min="9" max="16384" width="9.109375" style="1"/>
  </cols>
  <sheetData>
    <row r="1" spans="1:5">
      <c r="A1" s="13"/>
      <c r="B1" s="14"/>
    </row>
    <row r="2" spans="1:5" ht="17.399999999999999">
      <c r="A2" s="26" t="s">
        <v>620</v>
      </c>
      <c r="B2" s="26"/>
    </row>
    <row r="3" spans="1:5" ht="18">
      <c r="A3" s="15"/>
      <c r="B3" s="16"/>
    </row>
    <row r="4" spans="1:5" ht="17.399999999999999">
      <c r="A4" s="27" t="s">
        <v>253</v>
      </c>
      <c r="B4" s="27"/>
    </row>
    <row r="5" spans="1:5" ht="17.399999999999999">
      <c r="A5" s="18" t="s">
        <v>254</v>
      </c>
      <c r="B5" s="17" t="s">
        <v>255</v>
      </c>
    </row>
    <row r="6" spans="1:5" s="4" customFormat="1" ht="27.6">
      <c r="A6" s="5" t="s">
        <v>8</v>
      </c>
      <c r="B6" s="19" t="s">
        <v>616</v>
      </c>
      <c r="D6" s="4" t="str">
        <f t="shared" ref="D6:D80" si="0">RIGHT(A6,LEN(A6)-5)</f>
        <v>00000</v>
      </c>
      <c r="E6" s="7" t="s">
        <v>261</v>
      </c>
    </row>
    <row r="7" spans="1:5">
      <c r="A7" s="8" t="s">
        <v>39</v>
      </c>
      <c r="B7" s="9" t="s">
        <v>442</v>
      </c>
      <c r="D7" s="1" t="str">
        <f t="shared" si="0"/>
        <v>97300</v>
      </c>
      <c r="E7" s="10" t="s">
        <v>262</v>
      </c>
    </row>
    <row r="8" spans="1:5" s="4" customFormat="1">
      <c r="A8" s="5" t="s">
        <v>26</v>
      </c>
      <c r="B8" s="19" t="s">
        <v>552</v>
      </c>
      <c r="D8" s="4" t="str">
        <f t="shared" si="0"/>
        <v>00000</v>
      </c>
      <c r="E8" s="7" t="s">
        <v>261</v>
      </c>
    </row>
    <row r="9" spans="1:5" s="4" customFormat="1">
      <c r="A9" s="8" t="s">
        <v>549</v>
      </c>
      <c r="B9" s="9" t="s">
        <v>550</v>
      </c>
      <c r="E9" s="7"/>
    </row>
    <row r="10" spans="1:5">
      <c r="A10" s="8" t="s">
        <v>40</v>
      </c>
      <c r="B10" s="9" t="s">
        <v>440</v>
      </c>
      <c r="D10" s="1" t="str">
        <f t="shared" si="0"/>
        <v>87810</v>
      </c>
      <c r="E10" s="10" t="s">
        <v>263</v>
      </c>
    </row>
    <row r="11" spans="1:5">
      <c r="A11" s="8" t="s">
        <v>41</v>
      </c>
      <c r="B11" s="9" t="s">
        <v>444</v>
      </c>
      <c r="D11" s="1" t="str">
        <f t="shared" si="0"/>
        <v>L4970</v>
      </c>
      <c r="E11" s="10" t="s">
        <v>264</v>
      </c>
    </row>
    <row r="12" spans="1:5" s="4" customFormat="1">
      <c r="A12" s="5" t="s">
        <v>9</v>
      </c>
      <c r="B12" s="6" t="s">
        <v>511</v>
      </c>
      <c r="D12" s="4" t="str">
        <f t="shared" si="0"/>
        <v>00000</v>
      </c>
      <c r="E12" s="7" t="s">
        <v>261</v>
      </c>
    </row>
    <row r="13" spans="1:5">
      <c r="A13" s="8" t="s">
        <v>42</v>
      </c>
      <c r="B13" s="9" t="s">
        <v>404</v>
      </c>
      <c r="D13" s="1" t="str">
        <f t="shared" si="0"/>
        <v>27500</v>
      </c>
      <c r="E13" s="10" t="s">
        <v>265</v>
      </c>
    </row>
    <row r="14" spans="1:5">
      <c r="A14" s="8" t="s">
        <v>43</v>
      </c>
      <c r="B14" s="9" t="s">
        <v>428</v>
      </c>
      <c r="D14" s="1" t="str">
        <f t="shared" si="0"/>
        <v>67500</v>
      </c>
      <c r="E14" s="10" t="s">
        <v>266</v>
      </c>
    </row>
    <row r="15" spans="1:5">
      <c r="A15" s="8" t="s">
        <v>44</v>
      </c>
      <c r="B15" s="9" t="s">
        <v>457</v>
      </c>
      <c r="D15" s="1" t="str">
        <f t="shared" si="0"/>
        <v>S3010</v>
      </c>
      <c r="E15" s="10" t="s">
        <v>267</v>
      </c>
    </row>
    <row r="16" spans="1:5" s="4" customFormat="1">
      <c r="A16" s="5" t="s">
        <v>10</v>
      </c>
      <c r="B16" s="19" t="s">
        <v>553</v>
      </c>
      <c r="D16" s="4" t="str">
        <f t="shared" si="0"/>
        <v>00000</v>
      </c>
      <c r="E16" s="7" t="s">
        <v>261</v>
      </c>
    </row>
    <row r="17" spans="1:5" s="4" customFormat="1" ht="27.6">
      <c r="A17" s="5" t="s">
        <v>539</v>
      </c>
      <c r="B17" s="19" t="s">
        <v>554</v>
      </c>
      <c r="D17" s="4" t="str">
        <f t="shared" si="0"/>
        <v>00000</v>
      </c>
      <c r="E17" s="7"/>
    </row>
    <row r="18" spans="1:5" s="4" customFormat="1">
      <c r="A18" s="8" t="s">
        <v>538</v>
      </c>
      <c r="B18" s="9" t="s">
        <v>540</v>
      </c>
      <c r="D18" s="4" t="str">
        <f t="shared" si="0"/>
        <v>55194</v>
      </c>
      <c r="E18" s="7"/>
    </row>
    <row r="19" spans="1:5" s="4" customFormat="1">
      <c r="A19" s="8" t="s">
        <v>592</v>
      </c>
      <c r="B19" s="9" t="s">
        <v>593</v>
      </c>
      <c r="E19" s="7"/>
    </row>
    <row r="20" spans="1:5">
      <c r="A20" s="8" t="s">
        <v>45</v>
      </c>
      <c r="B20" s="9" t="s">
        <v>405</v>
      </c>
      <c r="D20" s="1" t="str">
        <f t="shared" si="0"/>
        <v>27610</v>
      </c>
      <c r="E20" s="10" t="s">
        <v>268</v>
      </c>
    </row>
    <row r="21" spans="1:5">
      <c r="A21" s="8" t="s">
        <v>46</v>
      </c>
      <c r="B21" s="9" t="s">
        <v>429</v>
      </c>
      <c r="D21" s="1" t="str">
        <f t="shared" si="0"/>
        <v>67610</v>
      </c>
      <c r="E21" s="10" t="s">
        <v>269</v>
      </c>
    </row>
    <row r="22" spans="1:5">
      <c r="A22" s="8" t="s">
        <v>633</v>
      </c>
      <c r="B22" s="9" t="s">
        <v>634</v>
      </c>
      <c r="E22" s="10"/>
    </row>
    <row r="23" spans="1:5" s="4" customFormat="1" ht="27.6">
      <c r="A23" s="5" t="s">
        <v>47</v>
      </c>
      <c r="B23" s="19" t="s">
        <v>555</v>
      </c>
      <c r="D23" s="4" t="str">
        <f t="shared" si="0"/>
        <v>00000</v>
      </c>
      <c r="E23" s="7" t="s">
        <v>261</v>
      </c>
    </row>
    <row r="24" spans="1:5">
      <c r="A24" s="8" t="s">
        <v>48</v>
      </c>
      <c r="B24" s="9" t="s">
        <v>405</v>
      </c>
      <c r="D24" s="1" t="str">
        <f t="shared" si="0"/>
        <v>27610</v>
      </c>
      <c r="E24" s="10" t="s">
        <v>268</v>
      </c>
    </row>
    <row r="25" spans="1:5" s="4" customFormat="1">
      <c r="A25" s="5" t="s">
        <v>11</v>
      </c>
      <c r="B25" s="19" t="s">
        <v>556</v>
      </c>
      <c r="D25" s="4" t="str">
        <f t="shared" si="0"/>
        <v>00000</v>
      </c>
      <c r="E25" s="7" t="s">
        <v>261</v>
      </c>
    </row>
    <row r="26" spans="1:5">
      <c r="A26" s="8" t="s">
        <v>49</v>
      </c>
      <c r="B26" s="9" t="s">
        <v>406</v>
      </c>
      <c r="D26" s="1" t="str">
        <f t="shared" si="0"/>
        <v>27620</v>
      </c>
      <c r="E26" s="10" t="s">
        <v>270</v>
      </c>
    </row>
    <row r="27" spans="1:5">
      <c r="A27" s="8" t="s">
        <v>50</v>
      </c>
      <c r="B27" s="9" t="s">
        <v>417</v>
      </c>
      <c r="D27" s="1" t="str">
        <f t="shared" si="0"/>
        <v>51440</v>
      </c>
      <c r="E27" s="10" t="s">
        <v>271</v>
      </c>
    </row>
    <row r="28" spans="1:5">
      <c r="A28" s="8" t="s">
        <v>51</v>
      </c>
      <c r="B28" s="9" t="s">
        <v>445</v>
      </c>
      <c r="D28" s="1" t="str">
        <f t="shared" si="0"/>
        <v>L5190</v>
      </c>
      <c r="E28" s="10" t="s">
        <v>272</v>
      </c>
    </row>
    <row r="29" spans="1:5">
      <c r="A29" s="8" t="s">
        <v>551</v>
      </c>
      <c r="B29" s="9" t="s">
        <v>453</v>
      </c>
      <c r="D29" s="1" t="str">
        <f t="shared" si="0"/>
        <v>L519F</v>
      </c>
      <c r="E29" s="10" t="s">
        <v>273</v>
      </c>
    </row>
    <row r="30" spans="1:5">
      <c r="A30" s="8" t="s">
        <v>52</v>
      </c>
      <c r="B30" s="9" t="s">
        <v>469</v>
      </c>
      <c r="D30" s="1" t="str">
        <f t="shared" si="0"/>
        <v>S5190</v>
      </c>
      <c r="E30" s="10" t="s">
        <v>274</v>
      </c>
    </row>
    <row r="31" spans="1:5" s="4" customFormat="1">
      <c r="A31" s="5" t="s">
        <v>12</v>
      </c>
      <c r="B31" s="19" t="s">
        <v>557</v>
      </c>
      <c r="D31" s="4" t="str">
        <f t="shared" si="0"/>
        <v>00000</v>
      </c>
      <c r="E31" s="7" t="s">
        <v>261</v>
      </c>
    </row>
    <row r="32" spans="1:5">
      <c r="A32" s="8" t="s">
        <v>53</v>
      </c>
      <c r="B32" s="9" t="s">
        <v>408</v>
      </c>
      <c r="D32" s="1" t="str">
        <f t="shared" si="0"/>
        <v>27700</v>
      </c>
      <c r="E32" s="10" t="s">
        <v>275</v>
      </c>
    </row>
    <row r="33" spans="1:5">
      <c r="A33" s="8" t="s">
        <v>54</v>
      </c>
      <c r="B33" s="9" t="s">
        <v>431</v>
      </c>
      <c r="D33" s="1" t="str">
        <f t="shared" si="0"/>
        <v>67700</v>
      </c>
      <c r="E33" s="10" t="s">
        <v>276</v>
      </c>
    </row>
    <row r="34" spans="1:5">
      <c r="A34" s="8" t="s">
        <v>55</v>
      </c>
      <c r="B34" s="9" t="s">
        <v>458</v>
      </c>
      <c r="D34" s="1" t="str">
        <f t="shared" si="0"/>
        <v>S3030</v>
      </c>
      <c r="E34" s="10" t="s">
        <v>277</v>
      </c>
    </row>
    <row r="35" spans="1:5" s="4" customFormat="1" ht="27.6">
      <c r="A35" s="5" t="s">
        <v>13</v>
      </c>
      <c r="B35" s="19" t="s">
        <v>558</v>
      </c>
      <c r="D35" s="4" t="str">
        <f t="shared" si="0"/>
        <v>00000</v>
      </c>
      <c r="E35" s="7" t="s">
        <v>261</v>
      </c>
    </row>
    <row r="36" spans="1:5" ht="27.6">
      <c r="A36" s="8" t="s">
        <v>56</v>
      </c>
      <c r="B36" s="9" t="s">
        <v>410</v>
      </c>
      <c r="D36" s="1" t="str">
        <f t="shared" si="0"/>
        <v>27820</v>
      </c>
      <c r="E36" s="10" t="s">
        <v>278</v>
      </c>
    </row>
    <row r="37" spans="1:5" ht="27.6">
      <c r="A37" s="8" t="s">
        <v>57</v>
      </c>
      <c r="B37" s="9" t="s">
        <v>433</v>
      </c>
      <c r="D37" s="1" t="str">
        <f t="shared" si="0"/>
        <v>67820</v>
      </c>
      <c r="E37" s="10" t="s">
        <v>279</v>
      </c>
    </row>
    <row r="38" spans="1:5" s="4" customFormat="1" ht="27.6">
      <c r="A38" s="5" t="s">
        <v>14</v>
      </c>
      <c r="B38" s="19" t="s">
        <v>512</v>
      </c>
      <c r="D38" s="4" t="str">
        <f t="shared" si="0"/>
        <v>00000</v>
      </c>
      <c r="E38" s="7" t="s">
        <v>261</v>
      </c>
    </row>
    <row r="39" spans="1:5">
      <c r="A39" s="8" t="s">
        <v>58</v>
      </c>
      <c r="B39" s="9" t="s">
        <v>397</v>
      </c>
      <c r="D39" s="1" t="str">
        <f t="shared" si="0"/>
        <v>27110</v>
      </c>
      <c r="E39" s="10" t="s">
        <v>281</v>
      </c>
    </row>
    <row r="40" spans="1:5">
      <c r="A40" s="8" t="s">
        <v>59</v>
      </c>
      <c r="B40" s="9" t="s">
        <v>398</v>
      </c>
      <c r="D40" s="1" t="str">
        <f t="shared" si="0"/>
        <v>27120</v>
      </c>
      <c r="E40" s="10" t="s">
        <v>282</v>
      </c>
    </row>
    <row r="41" spans="1:5">
      <c r="A41" s="8" t="s">
        <v>501</v>
      </c>
      <c r="B41" s="9" t="s">
        <v>502</v>
      </c>
      <c r="E41" s="10"/>
    </row>
    <row r="42" spans="1:5">
      <c r="A42" s="8" t="s">
        <v>503</v>
      </c>
      <c r="B42" s="9" t="s">
        <v>504</v>
      </c>
      <c r="E42" s="10"/>
    </row>
    <row r="43" spans="1:5" ht="27.6">
      <c r="A43" s="8" t="s">
        <v>60</v>
      </c>
      <c r="B43" s="9" t="s">
        <v>412</v>
      </c>
      <c r="D43" s="1" t="str">
        <f t="shared" si="0"/>
        <v>50380</v>
      </c>
      <c r="E43" s="10" t="s">
        <v>283</v>
      </c>
    </row>
    <row r="44" spans="1:5" ht="27.6">
      <c r="A44" s="8" t="s">
        <v>61</v>
      </c>
      <c r="B44" s="9" t="s">
        <v>413</v>
      </c>
      <c r="D44" s="1" t="str">
        <f t="shared" si="0"/>
        <v>50470</v>
      </c>
      <c r="E44" s="10" t="s">
        <v>284</v>
      </c>
    </row>
    <row r="45" spans="1:5" ht="27.6">
      <c r="A45" s="8" t="s">
        <v>62</v>
      </c>
      <c r="B45" s="9" t="s">
        <v>414</v>
      </c>
      <c r="D45" s="1" t="str">
        <f t="shared" si="0"/>
        <v>50550</v>
      </c>
      <c r="E45" s="10" t="s">
        <v>285</v>
      </c>
    </row>
    <row r="46" spans="1:5">
      <c r="A46" s="8" t="s">
        <v>474</v>
      </c>
      <c r="B46" s="9" t="s">
        <v>473</v>
      </c>
      <c r="D46" s="1" t="str">
        <f t="shared" si="0"/>
        <v>67110</v>
      </c>
      <c r="E46" s="10" t="s">
        <v>481</v>
      </c>
    </row>
    <row r="47" spans="1:5">
      <c r="A47" s="8" t="s">
        <v>63</v>
      </c>
      <c r="B47" s="9" t="s">
        <v>434</v>
      </c>
      <c r="D47" s="1" t="str">
        <f t="shared" si="0"/>
        <v>73700</v>
      </c>
      <c r="E47" s="10" t="s">
        <v>286</v>
      </c>
    </row>
    <row r="48" spans="1:5" ht="27.6">
      <c r="A48" s="8" t="s">
        <v>64</v>
      </c>
      <c r="B48" s="9" t="s">
        <v>435</v>
      </c>
      <c r="D48" s="1" t="str">
        <f t="shared" si="0"/>
        <v>75110</v>
      </c>
      <c r="E48" s="10" t="s">
        <v>287</v>
      </c>
    </row>
    <row r="49" spans="1:5">
      <c r="A49" s="8" t="s">
        <v>65</v>
      </c>
      <c r="B49" s="9" t="s">
        <v>437</v>
      </c>
      <c r="D49" s="1" t="str">
        <f t="shared" si="0"/>
        <v>75210</v>
      </c>
      <c r="E49" s="10" t="s">
        <v>288</v>
      </c>
    </row>
    <row r="50" spans="1:5" ht="27.6">
      <c r="A50" s="8" t="s">
        <v>66</v>
      </c>
      <c r="B50" s="9" t="s">
        <v>448</v>
      </c>
      <c r="D50" s="1" t="str">
        <f t="shared" si="0"/>
        <v>R038W</v>
      </c>
      <c r="E50" s="10" t="s">
        <v>289</v>
      </c>
    </row>
    <row r="51" spans="1:5" ht="27.6">
      <c r="A51" s="8" t="s">
        <v>67</v>
      </c>
      <c r="B51" s="9" t="s">
        <v>449</v>
      </c>
      <c r="D51" s="1" t="str">
        <f t="shared" si="0"/>
        <v>R038Z</v>
      </c>
      <c r="E51" s="10" t="s">
        <v>290</v>
      </c>
    </row>
    <row r="52" spans="1:5" ht="27.6">
      <c r="A52" s="8" t="s">
        <v>68</v>
      </c>
      <c r="B52" s="9" t="s">
        <v>450</v>
      </c>
      <c r="D52" s="1" t="str">
        <f t="shared" si="0"/>
        <v>R055W</v>
      </c>
      <c r="E52" s="10" t="s">
        <v>291</v>
      </c>
    </row>
    <row r="53" spans="1:5" ht="27.6">
      <c r="A53" s="8" t="s">
        <v>69</v>
      </c>
      <c r="B53" s="9" t="s">
        <v>451</v>
      </c>
      <c r="D53" s="1" t="str">
        <f t="shared" si="0"/>
        <v>R055Z</v>
      </c>
      <c r="E53" s="10" t="s">
        <v>292</v>
      </c>
    </row>
    <row r="54" spans="1:5" ht="27.6">
      <c r="A54" s="8" t="s">
        <v>70</v>
      </c>
      <c r="B54" s="9" t="s">
        <v>454</v>
      </c>
      <c r="D54" s="1" t="str">
        <f t="shared" si="0"/>
        <v>R543F</v>
      </c>
      <c r="E54" s="10" t="s">
        <v>293</v>
      </c>
    </row>
    <row r="55" spans="1:5" ht="27.6">
      <c r="A55" s="8" t="s">
        <v>71</v>
      </c>
      <c r="B55" s="9" t="s">
        <v>455</v>
      </c>
      <c r="D55" s="1" t="str">
        <f t="shared" si="0"/>
        <v>R543W</v>
      </c>
      <c r="E55" s="10" t="s">
        <v>294</v>
      </c>
    </row>
    <row r="56" spans="1:5">
      <c r="A56" s="8" t="s">
        <v>72</v>
      </c>
      <c r="B56" s="9" t="s">
        <v>466</v>
      </c>
      <c r="D56" s="1" t="str">
        <f t="shared" si="0"/>
        <v>S4380</v>
      </c>
      <c r="E56" s="10" t="s">
        <v>295</v>
      </c>
    </row>
    <row r="57" spans="1:5" ht="27.6">
      <c r="A57" s="22" t="s">
        <v>566</v>
      </c>
      <c r="B57" s="19" t="s">
        <v>571</v>
      </c>
      <c r="E57" s="10"/>
    </row>
    <row r="58" spans="1:5">
      <c r="A58" s="20" t="s">
        <v>567</v>
      </c>
      <c r="B58" s="21" t="s">
        <v>574</v>
      </c>
      <c r="E58" s="10"/>
    </row>
    <row r="59" spans="1:5">
      <c r="A59" s="20" t="s">
        <v>568</v>
      </c>
      <c r="B59" s="21" t="s">
        <v>573</v>
      </c>
      <c r="E59" s="10"/>
    </row>
    <row r="60" spans="1:5">
      <c r="A60" s="20" t="s">
        <v>569</v>
      </c>
      <c r="B60" s="21" t="s">
        <v>438</v>
      </c>
      <c r="E60" s="10"/>
    </row>
    <row r="61" spans="1:5">
      <c r="A61" s="20" t="s">
        <v>570</v>
      </c>
      <c r="B61" s="21" t="s">
        <v>467</v>
      </c>
      <c r="E61" s="10"/>
    </row>
    <row r="62" spans="1:5">
      <c r="A62" s="20" t="s">
        <v>572</v>
      </c>
      <c r="B62" s="21" t="s">
        <v>507</v>
      </c>
      <c r="E62" s="10"/>
    </row>
    <row r="63" spans="1:5" s="4" customFormat="1" ht="27.6">
      <c r="A63" s="5" t="s">
        <v>27</v>
      </c>
      <c r="B63" s="19" t="s">
        <v>617</v>
      </c>
      <c r="D63" s="4" t="str">
        <f t="shared" si="0"/>
        <v>00000</v>
      </c>
      <c r="E63" s="7" t="s">
        <v>261</v>
      </c>
    </row>
    <row r="64" spans="1:5" ht="27.6">
      <c r="A64" s="8" t="s">
        <v>73</v>
      </c>
      <c r="B64" s="9" t="s">
        <v>393</v>
      </c>
      <c r="D64" s="1" t="str">
        <f t="shared" si="0"/>
        <v>27070</v>
      </c>
      <c r="E64" s="10" t="s">
        <v>296</v>
      </c>
    </row>
    <row r="65" spans="1:5" ht="27.6">
      <c r="A65" s="8" t="s">
        <v>74</v>
      </c>
      <c r="B65" s="9" t="s">
        <v>421</v>
      </c>
      <c r="D65" s="1" t="str">
        <f t="shared" si="0"/>
        <v>67070</v>
      </c>
      <c r="E65" s="10" t="s">
        <v>297</v>
      </c>
    </row>
    <row r="66" spans="1:5" s="4" customFormat="1" ht="27.6">
      <c r="A66" s="5" t="s">
        <v>15</v>
      </c>
      <c r="B66" s="19" t="s">
        <v>559</v>
      </c>
      <c r="D66" s="4" t="str">
        <f t="shared" si="0"/>
        <v>00000</v>
      </c>
      <c r="E66" s="7" t="s">
        <v>261</v>
      </c>
    </row>
    <row r="67" spans="1:5">
      <c r="A67" s="8" t="s">
        <v>75</v>
      </c>
      <c r="B67" s="9" t="s">
        <v>394</v>
      </c>
      <c r="D67" s="1" t="str">
        <f t="shared" si="0"/>
        <v>27080</v>
      </c>
      <c r="E67" s="10" t="s">
        <v>298</v>
      </c>
    </row>
    <row r="68" spans="1:5" ht="27.6">
      <c r="A68" s="8" t="s">
        <v>76</v>
      </c>
      <c r="B68" s="9" t="s">
        <v>422</v>
      </c>
      <c r="D68" s="1" t="str">
        <f t="shared" si="0"/>
        <v>67080</v>
      </c>
      <c r="E68" s="10" t="s">
        <v>299</v>
      </c>
    </row>
    <row r="69" spans="1:5">
      <c r="A69" s="8" t="s">
        <v>77</v>
      </c>
      <c r="B69" s="9" t="s">
        <v>437</v>
      </c>
      <c r="D69" s="1" t="str">
        <f t="shared" si="0"/>
        <v>75210</v>
      </c>
      <c r="E69" s="10" t="s">
        <v>288</v>
      </c>
    </row>
    <row r="70" spans="1:5" s="4" customFormat="1" ht="27.6">
      <c r="A70" s="5" t="s">
        <v>16</v>
      </c>
      <c r="B70" s="19" t="s">
        <v>513</v>
      </c>
      <c r="D70" s="4" t="str">
        <f t="shared" si="0"/>
        <v>00000</v>
      </c>
      <c r="E70" s="7" t="s">
        <v>261</v>
      </c>
    </row>
    <row r="71" spans="1:5" ht="27.6">
      <c r="A71" s="8" t="s">
        <v>78</v>
      </c>
      <c r="B71" s="9" t="s">
        <v>395</v>
      </c>
      <c r="D71" s="1" t="str">
        <f t="shared" si="0"/>
        <v>27090</v>
      </c>
      <c r="E71" s="10" t="s">
        <v>300</v>
      </c>
    </row>
    <row r="72" spans="1:5">
      <c r="A72" s="8" t="s">
        <v>578</v>
      </c>
      <c r="B72" s="9" t="s">
        <v>577</v>
      </c>
      <c r="D72" s="1" t="str">
        <f t="shared" si="0"/>
        <v>S4720</v>
      </c>
      <c r="E72" s="10"/>
    </row>
    <row r="73" spans="1:5">
      <c r="A73" s="5" t="s">
        <v>602</v>
      </c>
      <c r="B73" s="19" t="s">
        <v>603</v>
      </c>
      <c r="E73" s="10"/>
    </row>
    <row r="74" spans="1:5" ht="27.6">
      <c r="A74" s="8" t="s">
        <v>103</v>
      </c>
      <c r="B74" s="9" t="s">
        <v>604</v>
      </c>
      <c r="D74" s="1" t="str">
        <f t="shared" ref="D74:D75" si="1">RIGHT(A74,LEN(A74)-5)</f>
        <v>27240</v>
      </c>
      <c r="E74" s="10" t="s">
        <v>320</v>
      </c>
    </row>
    <row r="75" spans="1:5" ht="27.6">
      <c r="A75" s="8" t="s">
        <v>104</v>
      </c>
      <c r="B75" s="9" t="s">
        <v>605</v>
      </c>
      <c r="D75" s="1" t="str">
        <f t="shared" si="1"/>
        <v>67240</v>
      </c>
      <c r="E75" s="10" t="s">
        <v>321</v>
      </c>
    </row>
    <row r="76" spans="1:5" s="4" customFormat="1" ht="27.6">
      <c r="A76" s="5" t="s">
        <v>28</v>
      </c>
      <c r="B76" s="19" t="s">
        <v>560</v>
      </c>
      <c r="D76" s="4" t="str">
        <f t="shared" si="0"/>
        <v>00000</v>
      </c>
      <c r="E76" s="7" t="s">
        <v>261</v>
      </c>
    </row>
    <row r="77" spans="1:5" ht="27.6">
      <c r="A77" s="8" t="s">
        <v>79</v>
      </c>
      <c r="B77" s="9" t="s">
        <v>403</v>
      </c>
      <c r="D77" s="1" t="str">
        <f t="shared" si="0"/>
        <v>27400</v>
      </c>
      <c r="E77" s="10" t="s">
        <v>301</v>
      </c>
    </row>
    <row r="78" spans="1:5" ht="27.6">
      <c r="A78" s="8" t="s">
        <v>80</v>
      </c>
      <c r="B78" s="9" t="s">
        <v>427</v>
      </c>
      <c r="D78" s="1" t="str">
        <f t="shared" si="0"/>
        <v>67400</v>
      </c>
      <c r="E78" s="10" t="s">
        <v>302</v>
      </c>
    </row>
    <row r="79" spans="1:5" ht="27.6">
      <c r="A79" s="8" t="s">
        <v>625</v>
      </c>
      <c r="B79" s="9" t="s">
        <v>626</v>
      </c>
      <c r="E79" s="10"/>
    </row>
    <row r="80" spans="1:5">
      <c r="A80" s="8" t="s">
        <v>81</v>
      </c>
      <c r="B80" s="9" t="s">
        <v>443</v>
      </c>
      <c r="D80" s="1" t="str">
        <f t="shared" si="0"/>
        <v>L3400</v>
      </c>
      <c r="E80" s="10" t="s">
        <v>303</v>
      </c>
    </row>
    <row r="81" spans="1:5">
      <c r="A81" s="8" t="s">
        <v>579</v>
      </c>
      <c r="B81" s="9" t="s">
        <v>580</v>
      </c>
      <c r="E81" s="10"/>
    </row>
    <row r="82" spans="1:5">
      <c r="A82" s="8" t="s">
        <v>595</v>
      </c>
      <c r="B82" s="9" t="s">
        <v>596</v>
      </c>
      <c r="E82" s="10"/>
    </row>
    <row r="83" spans="1:5">
      <c r="A83" s="8" t="s">
        <v>594</v>
      </c>
      <c r="B83" s="9" t="s">
        <v>597</v>
      </c>
      <c r="E83" s="10"/>
    </row>
    <row r="84" spans="1:5">
      <c r="A84" s="8" t="s">
        <v>581</v>
      </c>
      <c r="B84" s="9" t="s">
        <v>582</v>
      </c>
      <c r="E84" s="10"/>
    </row>
    <row r="85" spans="1:5" ht="27.6">
      <c r="A85" s="8" t="s">
        <v>624</v>
      </c>
      <c r="B85" s="9" t="s">
        <v>627</v>
      </c>
      <c r="E85" s="10"/>
    </row>
    <row r="86" spans="1:5" ht="27.6">
      <c r="A86" s="8" t="s">
        <v>505</v>
      </c>
      <c r="B86" s="9" t="s">
        <v>506</v>
      </c>
      <c r="E86" s="10"/>
    </row>
    <row r="87" spans="1:5">
      <c r="A87" s="8" t="s">
        <v>82</v>
      </c>
      <c r="B87" s="9" t="s">
        <v>460</v>
      </c>
      <c r="D87" s="1" t="str">
        <f t="shared" ref="D87:D147" si="2">RIGHT(A87,LEN(A87)-5)</f>
        <v>S3400</v>
      </c>
      <c r="E87" s="10" t="s">
        <v>304</v>
      </c>
    </row>
    <row r="88" spans="1:5" ht="27.6">
      <c r="A88" s="8" t="s">
        <v>83</v>
      </c>
      <c r="B88" s="9" t="s">
        <v>471</v>
      </c>
      <c r="D88" s="1" t="str">
        <f t="shared" si="2"/>
        <v>S9700</v>
      </c>
      <c r="E88" s="10" t="s">
        <v>305</v>
      </c>
    </row>
    <row r="89" spans="1:5" s="4" customFormat="1" ht="41.4">
      <c r="A89" s="5" t="s">
        <v>84</v>
      </c>
      <c r="B89" s="19" t="s">
        <v>561</v>
      </c>
      <c r="D89" s="4" t="str">
        <f t="shared" si="2"/>
        <v>00000</v>
      </c>
      <c r="E89" s="7" t="s">
        <v>261</v>
      </c>
    </row>
    <row r="90" spans="1:5" ht="27.6">
      <c r="A90" s="8" t="s">
        <v>85</v>
      </c>
      <c r="B90" s="9" t="s">
        <v>427</v>
      </c>
      <c r="D90" s="1" t="str">
        <f t="shared" si="2"/>
        <v>67400</v>
      </c>
      <c r="E90" s="10" t="s">
        <v>302</v>
      </c>
    </row>
    <row r="91" spans="1:5" s="4" customFormat="1" ht="41.4">
      <c r="A91" s="5" t="s">
        <v>86</v>
      </c>
      <c r="B91" s="19" t="s">
        <v>562</v>
      </c>
      <c r="D91" s="4" t="str">
        <f t="shared" si="2"/>
        <v>00000</v>
      </c>
      <c r="E91" s="7" t="s">
        <v>261</v>
      </c>
    </row>
    <row r="92" spans="1:5">
      <c r="A92" s="8" t="s">
        <v>87</v>
      </c>
      <c r="B92" s="9" t="s">
        <v>415</v>
      </c>
      <c r="D92" s="1" t="str">
        <f t="shared" si="2"/>
        <v>50970</v>
      </c>
      <c r="E92" s="10" t="s">
        <v>306</v>
      </c>
    </row>
    <row r="93" spans="1:5" s="4" customFormat="1" ht="27.6">
      <c r="A93" s="5" t="s">
        <v>29</v>
      </c>
      <c r="B93" s="19" t="s">
        <v>623</v>
      </c>
      <c r="D93" s="4" t="str">
        <f t="shared" si="2"/>
        <v>00000</v>
      </c>
      <c r="E93" s="7" t="s">
        <v>261</v>
      </c>
    </row>
    <row r="94" spans="1:5">
      <c r="A94" s="8" t="s">
        <v>88</v>
      </c>
      <c r="B94" s="9" t="s">
        <v>400</v>
      </c>
      <c r="D94" s="1" t="str">
        <f t="shared" si="2"/>
        <v>27210</v>
      </c>
      <c r="E94" s="10" t="s">
        <v>307</v>
      </c>
    </row>
    <row r="95" spans="1:5">
      <c r="A95" s="8" t="s">
        <v>89</v>
      </c>
      <c r="B95" s="9" t="s">
        <v>424</v>
      </c>
      <c r="D95" s="1" t="str">
        <f t="shared" si="2"/>
        <v>67210</v>
      </c>
      <c r="E95" s="10" t="s">
        <v>308</v>
      </c>
    </row>
    <row r="96" spans="1:5">
      <c r="A96" s="8" t="s">
        <v>90</v>
      </c>
      <c r="B96" s="9" t="s">
        <v>459</v>
      </c>
      <c r="D96" s="1" t="str">
        <f t="shared" si="2"/>
        <v>S3270</v>
      </c>
      <c r="E96" s="10" t="s">
        <v>309</v>
      </c>
    </row>
    <row r="97" spans="1:5" s="4" customFormat="1" ht="27.6">
      <c r="A97" s="5" t="s">
        <v>17</v>
      </c>
      <c r="B97" s="19" t="s">
        <v>563</v>
      </c>
      <c r="D97" s="4" t="str">
        <f t="shared" si="2"/>
        <v>00000</v>
      </c>
      <c r="E97" s="7" t="s">
        <v>261</v>
      </c>
    </row>
    <row r="98" spans="1:5">
      <c r="A98" s="8" t="s">
        <v>91</v>
      </c>
      <c r="B98" s="9" t="s">
        <v>389</v>
      </c>
      <c r="D98" s="1" t="str">
        <f t="shared" si="2"/>
        <v>27020</v>
      </c>
      <c r="E98" s="10" t="s">
        <v>310</v>
      </c>
    </row>
    <row r="99" spans="1:5" s="4" customFormat="1">
      <c r="A99" s="5" t="s">
        <v>34</v>
      </c>
      <c r="B99" s="19" t="s">
        <v>92</v>
      </c>
      <c r="D99" s="4" t="str">
        <f t="shared" si="2"/>
        <v>00000</v>
      </c>
      <c r="E99" s="7" t="s">
        <v>261</v>
      </c>
    </row>
    <row r="100" spans="1:5">
      <c r="A100" s="8" t="s">
        <v>93</v>
      </c>
      <c r="B100" s="9" t="s">
        <v>409</v>
      </c>
      <c r="D100" s="1" t="str">
        <f t="shared" si="2"/>
        <v>27810</v>
      </c>
      <c r="E100" s="10" t="s">
        <v>311</v>
      </c>
    </row>
    <row r="101" spans="1:5" ht="27.6">
      <c r="A101" s="8" t="s">
        <v>94</v>
      </c>
      <c r="B101" s="9" t="s">
        <v>411</v>
      </c>
      <c r="D101" s="1" t="str">
        <f t="shared" si="2"/>
        <v>50180</v>
      </c>
      <c r="E101" s="10" t="s">
        <v>312</v>
      </c>
    </row>
    <row r="102" spans="1:5">
      <c r="A102" s="8" t="s">
        <v>542</v>
      </c>
      <c r="B102" s="9" t="s">
        <v>424</v>
      </c>
      <c r="E102" s="10"/>
    </row>
    <row r="103" spans="1:5">
      <c r="A103" s="8" t="s">
        <v>95</v>
      </c>
      <c r="B103" s="9" t="s">
        <v>432</v>
      </c>
      <c r="D103" s="1" t="str">
        <f t="shared" si="2"/>
        <v>67810</v>
      </c>
      <c r="E103" s="10" t="s">
        <v>313</v>
      </c>
    </row>
    <row r="104" spans="1:5" ht="27.6">
      <c r="A104" s="8" t="s">
        <v>96</v>
      </c>
      <c r="B104" s="9" t="s">
        <v>433</v>
      </c>
      <c r="D104" s="1" t="str">
        <f t="shared" si="2"/>
        <v>67820</v>
      </c>
      <c r="E104" s="10" t="s">
        <v>279</v>
      </c>
    </row>
    <row r="105" spans="1:5" ht="27.6">
      <c r="A105" s="8" t="s">
        <v>97</v>
      </c>
      <c r="B105" s="9" t="s">
        <v>441</v>
      </c>
      <c r="D105" s="1" t="str">
        <f t="shared" si="2"/>
        <v>87820</v>
      </c>
      <c r="E105" s="10" t="s">
        <v>314</v>
      </c>
    </row>
    <row r="106" spans="1:5">
      <c r="A106" s="8" t="s">
        <v>541</v>
      </c>
      <c r="B106" s="9" t="s">
        <v>526</v>
      </c>
      <c r="D106" s="1" t="str">
        <f t="shared" ref="D106" si="3">RIGHT(A106,LEN(A106)-5)</f>
        <v>L3720</v>
      </c>
      <c r="E106" s="10"/>
    </row>
    <row r="107" spans="1:5" ht="27.6">
      <c r="A107" s="8" t="s">
        <v>98</v>
      </c>
      <c r="B107" s="9" t="s">
        <v>446</v>
      </c>
      <c r="D107" s="1" t="str">
        <f t="shared" si="2"/>
        <v>L5670</v>
      </c>
      <c r="E107" s="10" t="s">
        <v>315</v>
      </c>
    </row>
    <row r="108" spans="1:5">
      <c r="A108" s="8" t="s">
        <v>99</v>
      </c>
      <c r="B108" s="9" t="s">
        <v>521</v>
      </c>
      <c r="D108" s="1" t="str">
        <f t="shared" si="2"/>
        <v>L5760</v>
      </c>
      <c r="E108" s="10" t="s">
        <v>316</v>
      </c>
    </row>
    <row r="109" spans="1:5">
      <c r="A109" s="8" t="s">
        <v>547</v>
      </c>
      <c r="B109" s="9" t="s">
        <v>548</v>
      </c>
      <c r="D109" s="1" t="str">
        <f t="shared" ref="D109" si="4">RIGHT(A109,LEN(A109)-5)</f>
        <v>L576F</v>
      </c>
      <c r="E109" s="10" t="s">
        <v>316</v>
      </c>
    </row>
    <row r="110" spans="1:5">
      <c r="A110" s="8" t="s">
        <v>598</v>
      </c>
      <c r="B110" s="9" t="s">
        <v>601</v>
      </c>
      <c r="E110" s="10"/>
    </row>
    <row r="111" spans="1:5">
      <c r="A111" s="8" t="s">
        <v>599</v>
      </c>
      <c r="B111" s="9" t="s">
        <v>600</v>
      </c>
      <c r="E111" s="10"/>
    </row>
    <row r="112" spans="1:5" ht="27.6">
      <c r="A112" s="8" t="s">
        <v>100</v>
      </c>
      <c r="B112" s="9" t="s">
        <v>447</v>
      </c>
      <c r="D112" s="1" t="str">
        <f t="shared" si="2"/>
        <v>R0180</v>
      </c>
      <c r="E112" s="10" t="s">
        <v>317</v>
      </c>
    </row>
    <row r="113" spans="1:5">
      <c r="A113" s="8" t="s">
        <v>101</v>
      </c>
      <c r="B113" s="9" t="s">
        <v>470</v>
      </c>
      <c r="D113" s="1" t="str">
        <f t="shared" si="2"/>
        <v>S5670</v>
      </c>
      <c r="E113" s="10" t="s">
        <v>318</v>
      </c>
    </row>
    <row r="114" spans="1:5" s="4" customFormat="1">
      <c r="A114" s="5" t="s">
        <v>35</v>
      </c>
      <c r="B114" s="19" t="s">
        <v>564</v>
      </c>
      <c r="D114" s="4" t="str">
        <f t="shared" si="2"/>
        <v>00000</v>
      </c>
      <c r="E114" s="7" t="s">
        <v>261</v>
      </c>
    </row>
    <row r="115" spans="1:5">
      <c r="A115" s="8" t="s">
        <v>102</v>
      </c>
      <c r="B115" s="9" t="s">
        <v>391</v>
      </c>
      <c r="D115" s="1" t="str">
        <f t="shared" si="2"/>
        <v>27040</v>
      </c>
      <c r="E115" s="10" t="s">
        <v>319</v>
      </c>
    </row>
    <row r="116" spans="1:5" ht="27.6">
      <c r="A116" s="8" t="s">
        <v>527</v>
      </c>
      <c r="B116" s="9" t="s">
        <v>528</v>
      </c>
      <c r="E116" s="10"/>
    </row>
    <row r="117" spans="1:5" s="4" customFormat="1" ht="27.6">
      <c r="A117" s="5" t="s">
        <v>36</v>
      </c>
      <c r="B117" s="19" t="s">
        <v>608</v>
      </c>
      <c r="D117" s="4" t="str">
        <f t="shared" si="2"/>
        <v>00000</v>
      </c>
      <c r="E117" s="7" t="s">
        <v>261</v>
      </c>
    </row>
    <row r="118" spans="1:5" ht="27.6">
      <c r="A118" s="8" t="s">
        <v>606</v>
      </c>
      <c r="B118" s="9" t="s">
        <v>401</v>
      </c>
      <c r="D118" s="1" t="str">
        <f t="shared" si="2"/>
        <v>27241</v>
      </c>
      <c r="E118" s="10" t="s">
        <v>320</v>
      </c>
    </row>
    <row r="119" spans="1:5" ht="27.6">
      <c r="A119" s="8" t="s">
        <v>607</v>
      </c>
      <c r="B119" s="9" t="s">
        <v>425</v>
      </c>
      <c r="D119" s="1" t="str">
        <f t="shared" si="2"/>
        <v>67241</v>
      </c>
      <c r="E119" s="10" t="s">
        <v>321</v>
      </c>
    </row>
    <row r="120" spans="1:5">
      <c r="A120" s="8" t="s">
        <v>105</v>
      </c>
      <c r="B120" s="9" t="s">
        <v>462</v>
      </c>
      <c r="D120" s="1" t="str">
        <f t="shared" si="2"/>
        <v>S3480</v>
      </c>
      <c r="E120" s="10" t="s">
        <v>326</v>
      </c>
    </row>
    <row r="121" spans="1:5" s="4" customFormat="1" ht="27.6">
      <c r="A121" s="5" t="s">
        <v>106</v>
      </c>
      <c r="B121" s="19" t="s">
        <v>609</v>
      </c>
      <c r="D121" s="4" t="str">
        <f t="shared" si="2"/>
        <v>00000</v>
      </c>
      <c r="E121" s="7" t="s">
        <v>261</v>
      </c>
    </row>
    <row r="122" spans="1:5">
      <c r="A122" s="8" t="s">
        <v>107</v>
      </c>
      <c r="B122" s="9" t="s">
        <v>388</v>
      </c>
      <c r="D122" s="1" t="str">
        <f t="shared" si="2"/>
        <v>27010</v>
      </c>
      <c r="E122" s="10" t="s">
        <v>327</v>
      </c>
    </row>
    <row r="123" spans="1:5">
      <c r="A123" s="8" t="s">
        <v>108</v>
      </c>
      <c r="B123" s="9" t="s">
        <v>419</v>
      </c>
      <c r="D123" s="1" t="str">
        <f t="shared" si="2"/>
        <v>67010</v>
      </c>
      <c r="E123" s="10" t="s">
        <v>328</v>
      </c>
    </row>
    <row r="124" spans="1:5" ht="27.6">
      <c r="A124" s="8" t="s">
        <v>109</v>
      </c>
      <c r="B124" s="9" t="s">
        <v>461</v>
      </c>
      <c r="D124" s="1" t="str">
        <f t="shared" si="2"/>
        <v>S3420</v>
      </c>
      <c r="E124" s="10" t="s">
        <v>329</v>
      </c>
    </row>
    <row r="125" spans="1:5" s="4" customFormat="1" ht="27.6">
      <c r="A125" s="5" t="s">
        <v>110</v>
      </c>
      <c r="B125" s="19" t="s">
        <v>610</v>
      </c>
      <c r="D125" s="4" t="str">
        <f t="shared" si="2"/>
        <v>00000</v>
      </c>
      <c r="E125" s="7" t="s">
        <v>261</v>
      </c>
    </row>
    <row r="126" spans="1:5">
      <c r="A126" s="8" t="s">
        <v>111</v>
      </c>
      <c r="B126" s="9" t="s">
        <v>388</v>
      </c>
      <c r="D126" s="1" t="str">
        <f t="shared" si="2"/>
        <v>27010</v>
      </c>
      <c r="E126" s="10" t="s">
        <v>327</v>
      </c>
    </row>
    <row r="127" spans="1:5">
      <c r="A127" s="8" t="s">
        <v>112</v>
      </c>
      <c r="B127" s="9" t="s">
        <v>419</v>
      </c>
      <c r="D127" s="1" t="str">
        <f t="shared" si="2"/>
        <v>67010</v>
      </c>
      <c r="E127" s="10" t="s">
        <v>328</v>
      </c>
    </row>
    <row r="128" spans="1:5" s="4" customFormat="1" ht="27.6">
      <c r="A128" s="5" t="s">
        <v>113</v>
      </c>
      <c r="B128" s="19" t="s">
        <v>565</v>
      </c>
      <c r="D128" s="4" t="str">
        <f t="shared" si="2"/>
        <v>00000</v>
      </c>
      <c r="E128" s="7" t="s">
        <v>261</v>
      </c>
    </row>
    <row r="129" spans="1:5" ht="27.6">
      <c r="A129" s="8" t="s">
        <v>114</v>
      </c>
      <c r="B129" s="9" t="s">
        <v>392</v>
      </c>
      <c r="D129" s="1" t="str">
        <f t="shared" si="2"/>
        <v>27050</v>
      </c>
      <c r="E129" s="10" t="s">
        <v>330</v>
      </c>
    </row>
    <row r="130" spans="1:5" ht="27.6">
      <c r="A130" s="8" t="s">
        <v>115</v>
      </c>
      <c r="B130" s="9" t="s">
        <v>420</v>
      </c>
      <c r="D130" s="1" t="str">
        <f t="shared" si="2"/>
        <v>67050</v>
      </c>
      <c r="E130" s="10" t="s">
        <v>331</v>
      </c>
    </row>
    <row r="131" spans="1:5" s="4" customFormat="1" ht="27.6">
      <c r="A131" s="5" t="s">
        <v>116</v>
      </c>
      <c r="B131" s="19" t="s">
        <v>611</v>
      </c>
      <c r="D131" s="4" t="str">
        <f t="shared" si="2"/>
        <v>00000</v>
      </c>
      <c r="E131" s="7" t="s">
        <v>261</v>
      </c>
    </row>
    <row r="132" spans="1:5">
      <c r="A132" s="8" t="s">
        <v>117</v>
      </c>
      <c r="B132" s="9" t="s">
        <v>399</v>
      </c>
      <c r="D132" s="1" t="str">
        <f t="shared" si="2"/>
        <v>27200</v>
      </c>
      <c r="E132" s="10" t="s">
        <v>332</v>
      </c>
    </row>
    <row r="133" spans="1:5">
      <c r="A133" s="8" t="s">
        <v>118</v>
      </c>
      <c r="B133" s="9" t="s">
        <v>423</v>
      </c>
      <c r="D133" s="1" t="str">
        <f t="shared" si="2"/>
        <v>67200</v>
      </c>
      <c r="E133" s="10" t="s">
        <v>333</v>
      </c>
    </row>
    <row r="134" spans="1:5" s="4" customFormat="1">
      <c r="A134" s="5" t="s">
        <v>119</v>
      </c>
      <c r="B134" s="19" t="s">
        <v>612</v>
      </c>
      <c r="D134" s="4" t="str">
        <f t="shared" si="2"/>
        <v>00000</v>
      </c>
      <c r="E134" s="7" t="s">
        <v>261</v>
      </c>
    </row>
    <row r="135" spans="1:5">
      <c r="A135" s="8" t="s">
        <v>120</v>
      </c>
      <c r="B135" s="9" t="s">
        <v>404</v>
      </c>
      <c r="D135" s="1" t="str">
        <f t="shared" si="2"/>
        <v>27500</v>
      </c>
      <c r="E135" s="10" t="s">
        <v>265</v>
      </c>
    </row>
    <row r="136" spans="1:5">
      <c r="A136" s="8" t="s">
        <v>121</v>
      </c>
      <c r="B136" s="9" t="s">
        <v>428</v>
      </c>
      <c r="D136" s="1" t="str">
        <f t="shared" si="2"/>
        <v>67500</v>
      </c>
      <c r="E136" s="10" t="s">
        <v>266</v>
      </c>
    </row>
    <row r="137" spans="1:5" s="4" customFormat="1">
      <c r="A137" s="5" t="s">
        <v>122</v>
      </c>
      <c r="B137" s="19" t="s">
        <v>613</v>
      </c>
      <c r="D137" s="4" t="str">
        <f t="shared" si="2"/>
        <v>00000</v>
      </c>
      <c r="E137" s="7" t="s">
        <v>261</v>
      </c>
    </row>
    <row r="138" spans="1:5">
      <c r="A138" s="8" t="s">
        <v>123</v>
      </c>
      <c r="B138" s="9" t="s">
        <v>407</v>
      </c>
      <c r="D138" s="1" t="str">
        <f t="shared" si="2"/>
        <v>27650</v>
      </c>
      <c r="E138" s="10" t="s">
        <v>334</v>
      </c>
    </row>
    <row r="139" spans="1:5" ht="27.6">
      <c r="A139" s="8" t="s">
        <v>124</v>
      </c>
      <c r="B139" s="9" t="s">
        <v>430</v>
      </c>
      <c r="D139" s="1" t="str">
        <f t="shared" si="2"/>
        <v>67650</v>
      </c>
      <c r="E139" s="10" t="s">
        <v>335</v>
      </c>
    </row>
    <row r="140" spans="1:5" s="4" customFormat="1" ht="41.4">
      <c r="A140" s="5" t="s">
        <v>125</v>
      </c>
      <c r="B140" s="19" t="s">
        <v>614</v>
      </c>
      <c r="D140" s="4" t="str">
        <f t="shared" si="2"/>
        <v>00000</v>
      </c>
      <c r="E140" s="7" t="s">
        <v>261</v>
      </c>
    </row>
    <row r="141" spans="1:5">
      <c r="A141" s="8" t="s">
        <v>126</v>
      </c>
      <c r="B141" s="9" t="s">
        <v>407</v>
      </c>
      <c r="D141" s="1" t="str">
        <f t="shared" si="2"/>
        <v>27650</v>
      </c>
      <c r="E141" s="10" t="s">
        <v>334</v>
      </c>
    </row>
    <row r="142" spans="1:5" ht="27.6">
      <c r="A142" s="8" t="s">
        <v>127</v>
      </c>
      <c r="B142" s="9" t="s">
        <v>430</v>
      </c>
      <c r="D142" s="1" t="str">
        <f t="shared" si="2"/>
        <v>67650</v>
      </c>
      <c r="E142" s="10" t="s">
        <v>335</v>
      </c>
    </row>
    <row r="143" spans="1:5" s="4" customFormat="1" ht="27.6">
      <c r="A143" s="5" t="s">
        <v>128</v>
      </c>
      <c r="B143" s="19" t="s">
        <v>514</v>
      </c>
      <c r="D143" s="4" t="str">
        <f t="shared" si="2"/>
        <v>00000</v>
      </c>
      <c r="E143" s="7" t="s">
        <v>261</v>
      </c>
    </row>
    <row r="144" spans="1:5">
      <c r="A144" s="8" t="s">
        <v>129</v>
      </c>
      <c r="B144" s="9" t="s">
        <v>402</v>
      </c>
      <c r="D144" s="1" t="str">
        <f t="shared" si="2"/>
        <v>27250</v>
      </c>
      <c r="E144" s="10" t="s">
        <v>336</v>
      </c>
    </row>
    <row r="145" spans="1:5">
      <c r="A145" s="8" t="s">
        <v>130</v>
      </c>
      <c r="B145" s="9" t="s">
        <v>426</v>
      </c>
      <c r="D145" s="1" t="str">
        <f t="shared" si="2"/>
        <v>67250</v>
      </c>
      <c r="E145" s="10" t="s">
        <v>337</v>
      </c>
    </row>
    <row r="146" spans="1:5">
      <c r="A146" s="8" t="s">
        <v>131</v>
      </c>
      <c r="B146" s="9" t="s">
        <v>456</v>
      </c>
      <c r="D146" s="1" t="str">
        <f t="shared" si="2"/>
        <v>R5550</v>
      </c>
      <c r="E146" s="10" t="s">
        <v>338</v>
      </c>
    </row>
    <row r="147" spans="1:5" s="4" customFormat="1" ht="26.4" customHeight="1">
      <c r="A147" s="8" t="s">
        <v>132</v>
      </c>
      <c r="B147" s="9" t="s">
        <v>515</v>
      </c>
      <c r="D147" s="4" t="str">
        <f t="shared" si="2"/>
        <v>00000</v>
      </c>
      <c r="E147" s="7" t="s">
        <v>261</v>
      </c>
    </row>
    <row r="148" spans="1:5">
      <c r="A148" s="8" t="s">
        <v>588</v>
      </c>
      <c r="B148" s="9" t="s">
        <v>590</v>
      </c>
      <c r="D148" s="1" t="str">
        <f t="shared" ref="D148:D229" si="5">RIGHT(A148,LEN(A148)-5)</f>
        <v>55551</v>
      </c>
      <c r="E148" s="10" t="s">
        <v>339</v>
      </c>
    </row>
    <row r="149" spans="1:5">
      <c r="A149" s="8" t="s">
        <v>589</v>
      </c>
      <c r="B149" s="9" t="s">
        <v>591</v>
      </c>
      <c r="E149" s="10"/>
    </row>
    <row r="150" spans="1:5" s="4" customFormat="1" ht="27.6">
      <c r="A150" s="5" t="s">
        <v>133</v>
      </c>
      <c r="B150" s="19" t="s">
        <v>621</v>
      </c>
      <c r="D150" s="4" t="str">
        <f t="shared" si="5"/>
        <v>00000</v>
      </c>
      <c r="E150" s="7" t="s">
        <v>261</v>
      </c>
    </row>
    <row r="151" spans="1:5" ht="27.6">
      <c r="A151" s="8" t="s">
        <v>134</v>
      </c>
      <c r="B151" s="9" t="s">
        <v>387</v>
      </c>
      <c r="D151" s="1" t="str">
        <f t="shared" si="5"/>
        <v>20800</v>
      </c>
      <c r="E151" s="10" t="s">
        <v>340</v>
      </c>
    </row>
    <row r="152" spans="1:5">
      <c r="A152" s="8" t="s">
        <v>135</v>
      </c>
      <c r="B152" s="9" t="s">
        <v>465</v>
      </c>
      <c r="D152" s="1" t="str">
        <f t="shared" si="5"/>
        <v>S4040</v>
      </c>
      <c r="E152" s="10" t="s">
        <v>341</v>
      </c>
    </row>
    <row r="153" spans="1:5" s="4" customFormat="1" ht="27.6">
      <c r="A153" s="5" t="s">
        <v>136</v>
      </c>
      <c r="B153" s="19" t="s">
        <v>576</v>
      </c>
      <c r="D153" s="4" t="str">
        <f t="shared" si="5"/>
        <v>00000</v>
      </c>
      <c r="E153" s="7" t="s">
        <v>261</v>
      </c>
    </row>
    <row r="154" spans="1:5">
      <c r="A154" s="8" t="s">
        <v>137</v>
      </c>
      <c r="B154" s="9" t="s">
        <v>386</v>
      </c>
      <c r="D154" s="1" t="str">
        <f t="shared" si="5"/>
        <v>20075</v>
      </c>
      <c r="E154" s="10" t="s">
        <v>342</v>
      </c>
    </row>
    <row r="155" spans="1:5" ht="27.6">
      <c r="A155" s="8" t="s">
        <v>138</v>
      </c>
      <c r="B155" s="9" t="s">
        <v>199</v>
      </c>
      <c r="D155" s="1" t="str">
        <f t="shared" si="5"/>
        <v>75170</v>
      </c>
      <c r="E155" s="10" t="s">
        <v>343</v>
      </c>
    </row>
    <row r="156" spans="1:5" ht="27.6">
      <c r="A156" s="8" t="s">
        <v>139</v>
      </c>
      <c r="B156" s="9" t="s">
        <v>436</v>
      </c>
      <c r="D156" s="1" t="str">
        <f t="shared" si="5"/>
        <v>75180</v>
      </c>
      <c r="E156" s="10" t="s">
        <v>324</v>
      </c>
    </row>
    <row r="157" spans="1:5" ht="27.6">
      <c r="A157" s="8" t="s">
        <v>140</v>
      </c>
      <c r="B157" s="9" t="s">
        <v>175</v>
      </c>
      <c r="D157" s="1" t="str">
        <f t="shared" si="5"/>
        <v>75190</v>
      </c>
      <c r="E157" s="10" t="s">
        <v>325</v>
      </c>
    </row>
    <row r="158" spans="1:5" ht="41.4">
      <c r="A158" s="8" t="s">
        <v>141</v>
      </c>
      <c r="B158" s="11" t="s">
        <v>201</v>
      </c>
      <c r="D158" s="1" t="str">
        <f t="shared" si="5"/>
        <v>75240</v>
      </c>
      <c r="E158" s="10" t="s">
        <v>344</v>
      </c>
    </row>
    <row r="159" spans="1:5" s="4" customFormat="1" ht="27.6">
      <c r="A159" s="5" t="s">
        <v>142</v>
      </c>
      <c r="B159" s="19" t="s">
        <v>618</v>
      </c>
      <c r="D159" s="4" t="str">
        <f t="shared" si="5"/>
        <v>00000</v>
      </c>
      <c r="E159" s="7" t="s">
        <v>261</v>
      </c>
    </row>
    <row r="160" spans="1:5" ht="27.6">
      <c r="A160" s="8" t="s">
        <v>143</v>
      </c>
      <c r="B160" s="9" t="s">
        <v>436</v>
      </c>
      <c r="D160" s="1" t="str">
        <f t="shared" si="5"/>
        <v>75180</v>
      </c>
      <c r="E160" s="10" t="s">
        <v>324</v>
      </c>
    </row>
    <row r="161" spans="1:5" s="4" customFormat="1" ht="27.6">
      <c r="A161" s="5" t="s">
        <v>144</v>
      </c>
      <c r="B161" s="19" t="s">
        <v>615</v>
      </c>
      <c r="D161" s="4" t="str">
        <f t="shared" si="5"/>
        <v>00000</v>
      </c>
      <c r="E161" s="7" t="s">
        <v>261</v>
      </c>
    </row>
    <row r="162" spans="1:5">
      <c r="A162" s="8" t="s">
        <v>145</v>
      </c>
      <c r="B162" s="9" t="s">
        <v>390</v>
      </c>
      <c r="D162" s="1" t="str">
        <f t="shared" si="5"/>
        <v>27030</v>
      </c>
      <c r="E162" s="10" t="s">
        <v>345</v>
      </c>
    </row>
    <row r="163" spans="1:5" ht="27.6">
      <c r="A163" s="8" t="s">
        <v>146</v>
      </c>
      <c r="B163" s="9" t="s">
        <v>472</v>
      </c>
      <c r="D163" s="1" t="str">
        <f t="shared" si="5"/>
        <v>67030</v>
      </c>
      <c r="E163" s="10" t="s">
        <v>346</v>
      </c>
    </row>
    <row r="164" spans="1:5" ht="39" customHeight="1">
      <c r="A164" s="8" t="s">
        <v>628</v>
      </c>
      <c r="B164" s="11" t="s">
        <v>629</v>
      </c>
      <c r="D164" s="1" t="str">
        <f t="shared" ref="D164:D165" si="6">RIGHT(A164,LEN(A164)-5)</f>
        <v>73410</v>
      </c>
      <c r="E164" s="10" t="s">
        <v>347</v>
      </c>
    </row>
    <row r="165" spans="1:5" ht="39" customHeight="1">
      <c r="A165" s="8" t="s">
        <v>631</v>
      </c>
      <c r="B165" s="11" t="s">
        <v>632</v>
      </c>
      <c r="D165" s="1" t="str">
        <f t="shared" si="6"/>
        <v>R5990</v>
      </c>
      <c r="E165" s="10"/>
    </row>
    <row r="166" spans="1:5" ht="41.4">
      <c r="A166" s="8" t="s">
        <v>147</v>
      </c>
      <c r="B166" s="11" t="s">
        <v>630</v>
      </c>
      <c r="D166" s="1" t="str">
        <f t="shared" si="5"/>
        <v>S3410</v>
      </c>
      <c r="E166" s="10" t="s">
        <v>347</v>
      </c>
    </row>
    <row r="167" spans="1:5">
      <c r="A167" s="8" t="s">
        <v>148</v>
      </c>
      <c r="B167" s="9" t="s">
        <v>463</v>
      </c>
      <c r="D167" s="1" t="str">
        <f t="shared" si="5"/>
        <v>S3550</v>
      </c>
      <c r="E167" s="10" t="s">
        <v>348</v>
      </c>
    </row>
    <row r="168" spans="1:5" ht="27.6">
      <c r="A168" s="8" t="s">
        <v>256</v>
      </c>
      <c r="B168" s="9" t="s">
        <v>464</v>
      </c>
      <c r="D168" s="1" t="str">
        <f t="shared" si="5"/>
        <v>S3650</v>
      </c>
      <c r="E168" s="10" t="s">
        <v>349</v>
      </c>
    </row>
    <row r="169" spans="1:5">
      <c r="A169" s="8" t="s">
        <v>475</v>
      </c>
      <c r="B169" s="9" t="s">
        <v>477</v>
      </c>
      <c r="D169" s="1" t="str">
        <f t="shared" si="5"/>
        <v>S4240</v>
      </c>
      <c r="E169" s="10" t="s">
        <v>476</v>
      </c>
    </row>
    <row r="170" spans="1:5" ht="22.8" customHeight="1">
      <c r="A170" s="8" t="s">
        <v>635</v>
      </c>
      <c r="B170" s="11" t="s">
        <v>636</v>
      </c>
      <c r="D170" s="1" t="str">
        <f t="shared" si="5"/>
        <v>L5990</v>
      </c>
      <c r="E170" s="10"/>
    </row>
    <row r="171" spans="1:5" s="4" customFormat="1" ht="27.6">
      <c r="A171" s="5" t="s">
        <v>149</v>
      </c>
      <c r="B171" s="19" t="s">
        <v>619</v>
      </c>
      <c r="D171" s="4" t="str">
        <f t="shared" si="5"/>
        <v>00000</v>
      </c>
      <c r="E171" s="7" t="s">
        <v>261</v>
      </c>
    </row>
    <row r="172" spans="1:5" ht="27.6">
      <c r="A172" s="8" t="s">
        <v>150</v>
      </c>
      <c r="B172" s="9" t="s">
        <v>403</v>
      </c>
      <c r="D172" s="1" t="str">
        <f t="shared" si="5"/>
        <v>27400</v>
      </c>
      <c r="E172" s="10" t="s">
        <v>301</v>
      </c>
    </row>
    <row r="173" spans="1:5" ht="27.6">
      <c r="A173" s="8" t="s">
        <v>151</v>
      </c>
      <c r="B173" s="9" t="s">
        <v>427</v>
      </c>
      <c r="D173" s="1" t="str">
        <f t="shared" si="5"/>
        <v>67400</v>
      </c>
      <c r="E173" s="10" t="s">
        <v>302</v>
      </c>
    </row>
    <row r="174" spans="1:5" s="4" customFormat="1" ht="27.6">
      <c r="A174" s="5" t="s">
        <v>152</v>
      </c>
      <c r="B174" s="19" t="s">
        <v>575</v>
      </c>
      <c r="D174" s="4" t="str">
        <f t="shared" si="5"/>
        <v>00000</v>
      </c>
      <c r="E174" s="7" t="s">
        <v>261</v>
      </c>
    </row>
    <row r="175" spans="1:5" ht="27.6">
      <c r="A175" s="8" t="s">
        <v>153</v>
      </c>
      <c r="B175" s="9" t="s">
        <v>203</v>
      </c>
      <c r="D175" s="1" t="str">
        <f t="shared" si="5"/>
        <v>76050</v>
      </c>
      <c r="E175" s="10" t="s">
        <v>350</v>
      </c>
    </row>
    <row r="176" spans="1:5" ht="27.6">
      <c r="A176" s="8" t="s">
        <v>485</v>
      </c>
      <c r="B176" s="9" t="s">
        <v>452</v>
      </c>
      <c r="D176" s="1" t="str">
        <f t="shared" si="5"/>
        <v>Z0820</v>
      </c>
      <c r="E176" s="10" t="s">
        <v>351</v>
      </c>
    </row>
    <row r="177" spans="1:5" s="4" customFormat="1" ht="27.6">
      <c r="A177" s="5" t="s">
        <v>154</v>
      </c>
      <c r="B177" s="19" t="s">
        <v>622</v>
      </c>
      <c r="D177" s="4" t="str">
        <f t="shared" si="5"/>
        <v>00000</v>
      </c>
      <c r="E177" s="7" t="s">
        <v>261</v>
      </c>
    </row>
    <row r="178" spans="1:5" ht="27.6">
      <c r="A178" s="8" t="s">
        <v>155</v>
      </c>
      <c r="B178" s="9" t="s">
        <v>416</v>
      </c>
      <c r="D178" s="1" t="str">
        <f t="shared" si="5"/>
        <v>51350</v>
      </c>
      <c r="E178" s="10" t="s">
        <v>352</v>
      </c>
    </row>
    <row r="179" spans="1:5" ht="27.6">
      <c r="A179" s="8" t="s">
        <v>156</v>
      </c>
      <c r="B179" s="9" t="s">
        <v>418</v>
      </c>
      <c r="D179" s="1" t="str">
        <f t="shared" si="5"/>
        <v>51760</v>
      </c>
      <c r="E179" s="10" t="s">
        <v>353</v>
      </c>
    </row>
    <row r="180" spans="1:5" ht="27.6">
      <c r="A180" s="8" t="s">
        <v>157</v>
      </c>
      <c r="B180" s="9" t="s">
        <v>197</v>
      </c>
      <c r="D180" s="1" t="str">
        <f t="shared" si="5"/>
        <v>75090</v>
      </c>
      <c r="E180" s="10" t="s">
        <v>354</v>
      </c>
    </row>
    <row r="181" spans="1:5" ht="41.4">
      <c r="A181" s="8" t="s">
        <v>158</v>
      </c>
      <c r="B181" s="11" t="s">
        <v>208</v>
      </c>
      <c r="D181" s="1" t="str">
        <f t="shared" si="5"/>
        <v>S3230</v>
      </c>
      <c r="E181" s="10" t="s">
        <v>355</v>
      </c>
    </row>
    <row r="182" spans="1:5" s="4" customFormat="1" ht="27.6">
      <c r="A182" s="5" t="s">
        <v>159</v>
      </c>
      <c r="B182" s="19" t="s">
        <v>160</v>
      </c>
      <c r="D182" s="4" t="str">
        <f t="shared" si="5"/>
        <v>00000</v>
      </c>
      <c r="E182" s="7" t="s">
        <v>261</v>
      </c>
    </row>
    <row r="183" spans="1:5" ht="27.6">
      <c r="A183" s="8" t="s">
        <v>161</v>
      </c>
      <c r="B183" s="9" t="s">
        <v>396</v>
      </c>
      <c r="D183" s="1" t="str">
        <f t="shared" si="5"/>
        <v>27100</v>
      </c>
      <c r="E183" s="10" t="s">
        <v>280</v>
      </c>
    </row>
    <row r="184" spans="1:5" ht="41.4">
      <c r="A184" s="8" t="s">
        <v>499</v>
      </c>
      <c r="B184" s="9" t="s">
        <v>500</v>
      </c>
      <c r="D184" s="1" t="str">
        <f t="shared" si="5"/>
        <v>S3990</v>
      </c>
      <c r="E184" s="10"/>
    </row>
    <row r="185" spans="1:5" ht="27.6">
      <c r="A185" s="8" t="s">
        <v>536</v>
      </c>
      <c r="B185" s="9" t="s">
        <v>537</v>
      </c>
      <c r="E185" s="10"/>
    </row>
    <row r="186" spans="1:5" s="4" customFormat="1" ht="27.6">
      <c r="A186" s="5" t="s">
        <v>583</v>
      </c>
      <c r="B186" s="19" t="s">
        <v>587</v>
      </c>
      <c r="D186" s="4" t="str">
        <f t="shared" ref="D186:D187" si="7">RIGHT(A186,LEN(A186)-5)</f>
        <v>00000</v>
      </c>
      <c r="E186" s="7" t="s">
        <v>261</v>
      </c>
    </row>
    <row r="187" spans="1:5">
      <c r="A187" s="8" t="s">
        <v>585</v>
      </c>
      <c r="B187" s="9" t="s">
        <v>586</v>
      </c>
      <c r="D187" s="1" t="str">
        <f t="shared" si="7"/>
        <v>74410</v>
      </c>
      <c r="E187" s="10" t="s">
        <v>584</v>
      </c>
    </row>
    <row r="188" spans="1:5" s="4" customFormat="1">
      <c r="A188" s="5" t="s">
        <v>162</v>
      </c>
      <c r="B188" s="19" t="s">
        <v>516</v>
      </c>
      <c r="D188" s="4" t="str">
        <f t="shared" si="5"/>
        <v>00000</v>
      </c>
      <c r="E188" s="7" t="s">
        <v>261</v>
      </c>
    </row>
    <row r="189" spans="1:5">
      <c r="A189" s="8" t="s">
        <v>163</v>
      </c>
      <c r="B189" s="9" t="s">
        <v>426</v>
      </c>
      <c r="D189" s="1" t="str">
        <f t="shared" si="5"/>
        <v>67250</v>
      </c>
      <c r="E189" s="10" t="s">
        <v>337</v>
      </c>
    </row>
    <row r="190" spans="1:5">
      <c r="A190" s="8" t="s">
        <v>164</v>
      </c>
      <c r="B190" s="9" t="s">
        <v>468</v>
      </c>
      <c r="D190" s="1" t="str">
        <f t="shared" si="5"/>
        <v>S4560</v>
      </c>
      <c r="E190" s="10" t="s">
        <v>356</v>
      </c>
    </row>
    <row r="191" spans="1:5">
      <c r="A191" s="8" t="s">
        <v>495</v>
      </c>
      <c r="B191" s="9" t="s">
        <v>496</v>
      </c>
      <c r="E191" s="10"/>
    </row>
    <row r="192" spans="1:5">
      <c r="A192" s="8" t="s">
        <v>497</v>
      </c>
      <c r="B192" s="9" t="s">
        <v>498</v>
      </c>
      <c r="E192" s="10"/>
    </row>
    <row r="193" spans="1:5">
      <c r="A193" s="5" t="s">
        <v>486</v>
      </c>
      <c r="B193" s="19" t="s">
        <v>487</v>
      </c>
      <c r="D193" s="1" t="str">
        <f t="shared" si="5"/>
        <v>00000</v>
      </c>
      <c r="E193" s="10"/>
    </row>
    <row r="194" spans="1:5">
      <c r="A194" s="8" t="s">
        <v>488</v>
      </c>
      <c r="B194" s="9" t="s">
        <v>489</v>
      </c>
      <c r="D194" s="1" t="str">
        <f t="shared" si="5"/>
        <v>27710</v>
      </c>
      <c r="E194" s="10"/>
    </row>
    <row r="195" spans="1:5" ht="15.6" customHeight="1">
      <c r="A195" s="8" t="s">
        <v>490</v>
      </c>
      <c r="B195" s="9" t="s">
        <v>491</v>
      </c>
      <c r="E195" s="10"/>
    </row>
    <row r="196" spans="1:5" ht="15.6" customHeight="1">
      <c r="A196" s="5" t="s">
        <v>508</v>
      </c>
      <c r="B196" s="19" t="s">
        <v>517</v>
      </c>
      <c r="E196" s="10"/>
    </row>
    <row r="197" spans="1:5" ht="15.6" customHeight="1">
      <c r="A197" s="8" t="s">
        <v>510</v>
      </c>
      <c r="B197" s="11" t="s">
        <v>509</v>
      </c>
      <c r="E197" s="10"/>
    </row>
    <row r="198" spans="1:5" ht="29.4" customHeight="1">
      <c r="A198" s="8" t="s">
        <v>545</v>
      </c>
      <c r="B198" s="11" t="s">
        <v>546</v>
      </c>
      <c r="E198" s="10"/>
    </row>
    <row r="199" spans="1:5" ht="15.6" customHeight="1">
      <c r="A199" s="8" t="s">
        <v>543</v>
      </c>
      <c r="B199" s="11" t="s">
        <v>189</v>
      </c>
      <c r="E199" s="10"/>
    </row>
    <row r="200" spans="1:5" ht="28.95" customHeight="1">
      <c r="A200" s="5" t="s">
        <v>522</v>
      </c>
      <c r="B200" s="25" t="s">
        <v>525</v>
      </c>
      <c r="E200" s="10"/>
    </row>
    <row r="201" spans="1:5" ht="25.95" customHeight="1">
      <c r="A201" s="8" t="s">
        <v>523</v>
      </c>
      <c r="B201" s="11" t="s">
        <v>524</v>
      </c>
      <c r="E201" s="10"/>
    </row>
    <row r="202" spans="1:5" ht="25.95" customHeight="1">
      <c r="A202" s="5" t="s">
        <v>529</v>
      </c>
      <c r="B202" s="25" t="s">
        <v>530</v>
      </c>
      <c r="E202" s="10"/>
    </row>
    <row r="203" spans="1:5" ht="25.95" customHeight="1">
      <c r="A203" s="8" t="s">
        <v>532</v>
      </c>
      <c r="B203" s="11" t="s">
        <v>531</v>
      </c>
      <c r="E203" s="10"/>
    </row>
    <row r="204" spans="1:5" s="4" customFormat="1" ht="27.6">
      <c r="A204" s="5" t="s">
        <v>18</v>
      </c>
      <c r="B204" s="6" t="s">
        <v>0</v>
      </c>
      <c r="D204" s="4" t="str">
        <f t="shared" si="5"/>
        <v>00000</v>
      </c>
      <c r="E204" s="7" t="s">
        <v>261</v>
      </c>
    </row>
    <row r="205" spans="1:5">
      <c r="A205" s="8" t="s">
        <v>19</v>
      </c>
      <c r="B205" s="9" t="s">
        <v>1</v>
      </c>
      <c r="D205" s="1" t="str">
        <f t="shared" si="5"/>
        <v>11000</v>
      </c>
      <c r="E205" s="10" t="s">
        <v>357</v>
      </c>
    </row>
    <row r="206" spans="1:5">
      <c r="A206" s="8" t="s">
        <v>165</v>
      </c>
      <c r="B206" s="9" t="s">
        <v>166</v>
      </c>
      <c r="D206" s="1" t="str">
        <f t="shared" si="5"/>
        <v>75080</v>
      </c>
      <c r="E206" s="10" t="s">
        <v>358</v>
      </c>
    </row>
    <row r="207" spans="1:5">
      <c r="A207" s="8" t="s">
        <v>167</v>
      </c>
      <c r="B207" s="9" t="s">
        <v>168</v>
      </c>
      <c r="D207" s="1" t="str">
        <f t="shared" si="5"/>
        <v>75120</v>
      </c>
      <c r="E207" s="10" t="s">
        <v>322</v>
      </c>
    </row>
    <row r="208" spans="1:5">
      <c r="A208" s="8" t="s">
        <v>169</v>
      </c>
      <c r="B208" s="9" t="s">
        <v>170</v>
      </c>
      <c r="D208" s="1" t="str">
        <f t="shared" si="5"/>
        <v>75150</v>
      </c>
      <c r="E208" s="10" t="s">
        <v>359</v>
      </c>
    </row>
    <row r="209" spans="1:5">
      <c r="A209" s="8" t="s">
        <v>171</v>
      </c>
      <c r="B209" s="9" t="s">
        <v>172</v>
      </c>
      <c r="D209" s="1" t="str">
        <f t="shared" si="5"/>
        <v>75160</v>
      </c>
      <c r="E209" s="10" t="s">
        <v>323</v>
      </c>
    </row>
    <row r="210" spans="1:5" ht="27.6">
      <c r="A210" s="8" t="s">
        <v>173</v>
      </c>
      <c r="B210" s="9" t="s">
        <v>436</v>
      </c>
      <c r="D210" s="1" t="str">
        <f t="shared" si="5"/>
        <v>75180</v>
      </c>
      <c r="E210" s="10" t="s">
        <v>324</v>
      </c>
    </row>
    <row r="211" spans="1:5" ht="27.6">
      <c r="A211" s="8" t="s">
        <v>174</v>
      </c>
      <c r="B211" s="9" t="s">
        <v>175</v>
      </c>
      <c r="D211" s="1" t="str">
        <f t="shared" si="5"/>
        <v>75190</v>
      </c>
      <c r="E211" s="10" t="s">
        <v>325</v>
      </c>
    </row>
    <row r="212" spans="1:5">
      <c r="A212" s="8" t="s">
        <v>176</v>
      </c>
      <c r="B212" s="9" t="s">
        <v>177</v>
      </c>
      <c r="D212" s="1" t="str">
        <f t="shared" si="5"/>
        <v>75200</v>
      </c>
      <c r="E212" s="10" t="s">
        <v>360</v>
      </c>
    </row>
    <row r="213" spans="1:5" ht="16.95" customHeight="1">
      <c r="A213" s="8" t="s">
        <v>544</v>
      </c>
      <c r="B213" s="9" t="s">
        <v>518</v>
      </c>
      <c r="D213" s="1" t="str">
        <f t="shared" si="5"/>
        <v>91150</v>
      </c>
      <c r="E213" s="10"/>
    </row>
    <row r="214" spans="1:5" s="4" customFormat="1" ht="27.6">
      <c r="A214" s="5" t="s">
        <v>257</v>
      </c>
      <c r="B214" s="6" t="s">
        <v>258</v>
      </c>
      <c r="D214" s="4" t="str">
        <f t="shared" si="5"/>
        <v>00000</v>
      </c>
      <c r="E214" s="7" t="s">
        <v>261</v>
      </c>
    </row>
    <row r="215" spans="1:5" s="4" customFormat="1">
      <c r="A215" s="8" t="s">
        <v>492</v>
      </c>
      <c r="B215" s="11" t="s">
        <v>493</v>
      </c>
      <c r="D215" s="4" t="str">
        <f t="shared" si="5"/>
        <v>20010</v>
      </c>
      <c r="E215" s="7"/>
    </row>
    <row r="216" spans="1:5" ht="28.2" customHeight="1">
      <c r="A216" s="8" t="s">
        <v>259</v>
      </c>
      <c r="B216" s="9" t="s">
        <v>436</v>
      </c>
      <c r="D216" s="1" t="str">
        <f t="shared" si="5"/>
        <v>75180</v>
      </c>
      <c r="E216" s="10" t="s">
        <v>324</v>
      </c>
    </row>
    <row r="217" spans="1:5" s="4" customFormat="1" ht="27.6">
      <c r="A217" s="5" t="s">
        <v>178</v>
      </c>
      <c r="B217" s="6" t="s">
        <v>179</v>
      </c>
      <c r="D217" s="4" t="str">
        <f t="shared" si="5"/>
        <v>00000</v>
      </c>
      <c r="E217" s="7" t="s">
        <v>261</v>
      </c>
    </row>
    <row r="218" spans="1:5" s="4" customFormat="1" ht="27.6">
      <c r="A218" s="5" t="s">
        <v>484</v>
      </c>
      <c r="B218" s="12" t="s">
        <v>483</v>
      </c>
      <c r="D218" s="4" t="str">
        <f t="shared" si="5"/>
        <v>00000</v>
      </c>
      <c r="E218" s="7"/>
    </row>
    <row r="219" spans="1:5">
      <c r="A219" s="8" t="s">
        <v>180</v>
      </c>
      <c r="B219" s="9" t="s">
        <v>181</v>
      </c>
      <c r="D219" s="1" t="str">
        <f t="shared" si="5"/>
        <v>62000</v>
      </c>
      <c r="E219" s="10" t="s">
        <v>362</v>
      </c>
    </row>
    <row r="220" spans="1:5" s="4" customFormat="1">
      <c r="A220" s="5" t="s">
        <v>182</v>
      </c>
      <c r="B220" s="6" t="s">
        <v>183</v>
      </c>
      <c r="D220" s="4" t="str">
        <f t="shared" si="5"/>
        <v>00000</v>
      </c>
      <c r="E220" s="7" t="s">
        <v>261</v>
      </c>
    </row>
    <row r="221" spans="1:5" ht="27.6">
      <c r="A221" s="8" t="s">
        <v>184</v>
      </c>
      <c r="B221" s="9" t="s">
        <v>185</v>
      </c>
      <c r="D221" s="1" t="str">
        <f t="shared" si="5"/>
        <v>75120</v>
      </c>
      <c r="E221" s="10" t="s">
        <v>322</v>
      </c>
    </row>
    <row r="222" spans="1:5">
      <c r="A222" s="8" t="s">
        <v>186</v>
      </c>
      <c r="B222" s="9" t="s">
        <v>187</v>
      </c>
      <c r="D222" s="1" t="str">
        <f t="shared" si="5"/>
        <v>75140</v>
      </c>
      <c r="E222" s="10" t="s">
        <v>363</v>
      </c>
    </row>
    <row r="223" spans="1:5">
      <c r="A223" s="8" t="s">
        <v>478</v>
      </c>
      <c r="B223" s="9" t="s">
        <v>439</v>
      </c>
      <c r="D223" s="1" t="str">
        <f t="shared" si="5"/>
        <v>78120</v>
      </c>
      <c r="E223" s="10" t="s">
        <v>482</v>
      </c>
    </row>
    <row r="224" spans="1:5">
      <c r="A224" s="8" t="s">
        <v>188</v>
      </c>
      <c r="B224" s="9" t="s">
        <v>189</v>
      </c>
      <c r="D224" s="1" t="str">
        <f t="shared" si="5"/>
        <v>78130</v>
      </c>
      <c r="E224" s="10" t="s">
        <v>364</v>
      </c>
    </row>
    <row r="225" spans="1:5">
      <c r="A225" s="8" t="s">
        <v>190</v>
      </c>
      <c r="B225" s="9" t="s">
        <v>191</v>
      </c>
      <c r="D225" s="1" t="str">
        <f t="shared" si="5"/>
        <v>78140</v>
      </c>
      <c r="E225" s="10" t="s">
        <v>365</v>
      </c>
    </row>
    <row r="226" spans="1:5" s="4" customFormat="1">
      <c r="A226" s="5" t="s">
        <v>20</v>
      </c>
      <c r="B226" s="6" t="s">
        <v>2</v>
      </c>
      <c r="D226" s="4" t="str">
        <f t="shared" si="5"/>
        <v>00000</v>
      </c>
      <c r="E226" s="7" t="s">
        <v>261</v>
      </c>
    </row>
    <row r="227" spans="1:5" ht="27.6">
      <c r="A227" s="8" t="s">
        <v>192</v>
      </c>
      <c r="B227" s="9" t="s">
        <v>193</v>
      </c>
      <c r="D227" s="1" t="str">
        <f t="shared" si="5"/>
        <v>50820</v>
      </c>
      <c r="E227" s="10" t="s">
        <v>366</v>
      </c>
    </row>
    <row r="228" spans="1:5" ht="27.6">
      <c r="A228" s="8" t="s">
        <v>194</v>
      </c>
      <c r="B228" s="9" t="s">
        <v>416</v>
      </c>
      <c r="D228" s="1" t="str">
        <f t="shared" si="5"/>
        <v>51340</v>
      </c>
      <c r="E228" s="10" t="s">
        <v>367</v>
      </c>
    </row>
    <row r="229" spans="1:5" ht="41.4">
      <c r="A229" s="23" t="s">
        <v>195</v>
      </c>
      <c r="B229" s="24" t="s">
        <v>479</v>
      </c>
      <c r="D229" s="1" t="str">
        <f t="shared" si="5"/>
        <v>51350</v>
      </c>
      <c r="E229" s="10" t="s">
        <v>352</v>
      </c>
    </row>
    <row r="230" spans="1:5" ht="27.6">
      <c r="A230" s="8" t="s">
        <v>196</v>
      </c>
      <c r="B230" s="9" t="s">
        <v>197</v>
      </c>
      <c r="D230" s="1" t="str">
        <f t="shared" ref="D230:D270" si="8">RIGHT(A230,LEN(A230)-5)</f>
        <v>75090</v>
      </c>
      <c r="E230" s="10" t="s">
        <v>354</v>
      </c>
    </row>
    <row r="231" spans="1:5" ht="27.6">
      <c r="A231" s="8" t="s">
        <v>198</v>
      </c>
      <c r="B231" s="9" t="s">
        <v>199</v>
      </c>
      <c r="D231" s="1" t="str">
        <f t="shared" si="8"/>
        <v>75170</v>
      </c>
      <c r="E231" s="10" t="s">
        <v>343</v>
      </c>
    </row>
    <row r="232" spans="1:5" ht="41.4">
      <c r="A232" s="8" t="s">
        <v>200</v>
      </c>
      <c r="B232" s="11" t="s">
        <v>201</v>
      </c>
      <c r="D232" s="1" t="str">
        <f t="shared" si="8"/>
        <v>75240</v>
      </c>
      <c r="E232" s="10" t="s">
        <v>344</v>
      </c>
    </row>
    <row r="233" spans="1:5" ht="27.6">
      <c r="A233" s="8" t="s">
        <v>202</v>
      </c>
      <c r="B233" s="9" t="s">
        <v>203</v>
      </c>
      <c r="D233" s="1" t="str">
        <f t="shared" si="8"/>
        <v>76050</v>
      </c>
      <c r="E233" s="10" t="s">
        <v>350</v>
      </c>
    </row>
    <row r="234" spans="1:5">
      <c r="A234" s="8" t="s">
        <v>21</v>
      </c>
      <c r="B234" s="9" t="s">
        <v>3</v>
      </c>
      <c r="D234" s="1" t="str">
        <f t="shared" si="8"/>
        <v>81000</v>
      </c>
      <c r="E234" s="10" t="s">
        <v>361</v>
      </c>
    </row>
    <row r="235" spans="1:5">
      <c r="A235" s="8" t="s">
        <v>204</v>
      </c>
      <c r="B235" s="9" t="s">
        <v>205</v>
      </c>
      <c r="D235" s="1" t="str">
        <f t="shared" si="8"/>
        <v>82000</v>
      </c>
      <c r="E235" s="10" t="s">
        <v>368</v>
      </c>
    </row>
    <row r="236" spans="1:5" ht="27.6">
      <c r="A236" s="8" t="s">
        <v>206</v>
      </c>
      <c r="B236" s="9" t="s">
        <v>452</v>
      </c>
      <c r="D236" s="1" t="str">
        <f t="shared" si="8"/>
        <v>R0820</v>
      </c>
      <c r="E236" s="10" t="s">
        <v>351</v>
      </c>
    </row>
    <row r="237" spans="1:5" ht="41.4">
      <c r="A237" s="8" t="s">
        <v>207</v>
      </c>
      <c r="B237" s="11" t="s">
        <v>208</v>
      </c>
      <c r="D237" s="1" t="str">
        <f t="shared" si="8"/>
        <v>S3230</v>
      </c>
      <c r="E237" s="10" t="s">
        <v>355</v>
      </c>
    </row>
    <row r="238" spans="1:5" s="4" customFormat="1" ht="27.6">
      <c r="A238" s="5" t="s">
        <v>22</v>
      </c>
      <c r="B238" s="6" t="s">
        <v>4</v>
      </c>
      <c r="D238" s="4" t="str">
        <f t="shared" si="8"/>
        <v>00000</v>
      </c>
      <c r="E238" s="7" t="s">
        <v>261</v>
      </c>
    </row>
    <row r="239" spans="1:5">
      <c r="A239" s="8" t="s">
        <v>23</v>
      </c>
      <c r="B239" s="9" t="s">
        <v>5</v>
      </c>
      <c r="D239" s="1" t="str">
        <f t="shared" si="8"/>
        <v>90100</v>
      </c>
      <c r="E239" s="10" t="s">
        <v>369</v>
      </c>
    </row>
    <row r="240" spans="1:5" s="4" customFormat="1">
      <c r="A240" s="5" t="s">
        <v>24</v>
      </c>
      <c r="B240" s="6" t="s">
        <v>6</v>
      </c>
      <c r="D240" s="4" t="str">
        <f t="shared" si="8"/>
        <v>00000</v>
      </c>
      <c r="E240" s="7" t="s">
        <v>261</v>
      </c>
    </row>
    <row r="241" spans="1:5">
      <c r="A241" s="8" t="s">
        <v>533</v>
      </c>
      <c r="B241" s="9" t="s">
        <v>494</v>
      </c>
      <c r="E241" s="10"/>
    </row>
    <row r="242" spans="1:5">
      <c r="A242" s="8" t="s">
        <v>535</v>
      </c>
      <c r="B242" s="11" t="s">
        <v>534</v>
      </c>
      <c r="E242" s="10"/>
    </row>
    <row r="243" spans="1:5">
      <c r="A243" s="23" t="s">
        <v>209</v>
      </c>
      <c r="B243" s="24" t="s">
        <v>210</v>
      </c>
      <c r="D243" s="1" t="str">
        <f t="shared" si="8"/>
        <v>61000</v>
      </c>
      <c r="E243" s="10" t="s">
        <v>370</v>
      </c>
    </row>
    <row r="244" spans="1:5" ht="27.6">
      <c r="A244" s="8" t="s">
        <v>519</v>
      </c>
      <c r="B244" s="11" t="s">
        <v>520</v>
      </c>
      <c r="D244" s="1" t="str">
        <f t="shared" si="8"/>
        <v>79700</v>
      </c>
      <c r="E244" s="10"/>
    </row>
    <row r="245" spans="1:5">
      <c r="A245" s="8" t="s">
        <v>25</v>
      </c>
      <c r="B245" s="9" t="s">
        <v>7</v>
      </c>
      <c r="D245" s="1" t="str">
        <f t="shared" si="8"/>
        <v>90200</v>
      </c>
      <c r="E245" s="10" t="s">
        <v>371</v>
      </c>
    </row>
    <row r="246" spans="1:5" ht="41.4">
      <c r="A246" s="8" t="s">
        <v>211</v>
      </c>
      <c r="B246" s="11" t="s">
        <v>480</v>
      </c>
      <c r="D246" s="1" t="str">
        <f t="shared" si="8"/>
        <v>S3410</v>
      </c>
      <c r="E246" s="10" t="s">
        <v>347</v>
      </c>
    </row>
    <row r="247" spans="1:5" s="4" customFormat="1">
      <c r="A247" s="5" t="s">
        <v>30</v>
      </c>
      <c r="B247" s="6" t="s">
        <v>31</v>
      </c>
      <c r="D247" s="4" t="str">
        <f t="shared" si="8"/>
        <v>00000</v>
      </c>
      <c r="E247" s="7" t="s">
        <v>261</v>
      </c>
    </row>
    <row r="248" spans="1:5">
      <c r="A248" s="8" t="s">
        <v>32</v>
      </c>
      <c r="B248" s="9" t="s">
        <v>33</v>
      </c>
      <c r="D248" s="1" t="str">
        <f t="shared" si="8"/>
        <v>20030</v>
      </c>
      <c r="E248" s="10" t="s">
        <v>372</v>
      </c>
    </row>
    <row r="249" spans="1:5">
      <c r="A249" s="8" t="s">
        <v>212</v>
      </c>
      <c r="B249" s="9" t="s">
        <v>213</v>
      </c>
      <c r="D249" s="1" t="str">
        <f t="shared" si="8"/>
        <v>60030</v>
      </c>
      <c r="E249" s="10" t="s">
        <v>373</v>
      </c>
    </row>
    <row r="250" spans="1:5" s="4" customFormat="1">
      <c r="A250" s="5" t="s">
        <v>214</v>
      </c>
      <c r="B250" s="6" t="s">
        <v>215</v>
      </c>
      <c r="D250" s="4" t="str">
        <f t="shared" si="8"/>
        <v>00000</v>
      </c>
      <c r="E250" s="7" t="s">
        <v>261</v>
      </c>
    </row>
    <row r="251" spans="1:5">
      <c r="A251" s="8" t="s">
        <v>216</v>
      </c>
      <c r="B251" s="9" t="s">
        <v>217</v>
      </c>
      <c r="D251" s="1" t="str">
        <f t="shared" si="8"/>
        <v>20040</v>
      </c>
      <c r="E251" s="10" t="s">
        <v>374</v>
      </c>
    </row>
    <row r="252" spans="1:5" s="4" customFormat="1" ht="27.6">
      <c r="A252" s="5" t="s">
        <v>37</v>
      </c>
      <c r="B252" s="6" t="s">
        <v>218</v>
      </c>
      <c r="D252" s="4" t="str">
        <f t="shared" si="8"/>
        <v>00000</v>
      </c>
      <c r="E252" s="7" t="s">
        <v>261</v>
      </c>
    </row>
    <row r="253" spans="1:5">
      <c r="A253" s="8" t="s">
        <v>38</v>
      </c>
      <c r="B253" s="9" t="s">
        <v>242</v>
      </c>
      <c r="D253" s="1" t="str">
        <f t="shared" si="8"/>
        <v>20050</v>
      </c>
      <c r="E253" s="10" t="s">
        <v>375</v>
      </c>
    </row>
    <row r="254" spans="1:5" s="4" customFormat="1">
      <c r="A254" s="5" t="s">
        <v>219</v>
      </c>
      <c r="B254" s="6" t="s">
        <v>220</v>
      </c>
      <c r="D254" s="4" t="str">
        <f t="shared" si="8"/>
        <v>00000</v>
      </c>
      <c r="E254" s="7" t="s">
        <v>261</v>
      </c>
    </row>
    <row r="255" spans="1:5">
      <c r="A255" s="8" t="s">
        <v>221</v>
      </c>
      <c r="B255" s="9" t="s">
        <v>222</v>
      </c>
      <c r="D255" s="1" t="str">
        <f t="shared" si="8"/>
        <v>64000</v>
      </c>
      <c r="E255" s="10" t="s">
        <v>376</v>
      </c>
    </row>
    <row r="256" spans="1:5" s="4" customFormat="1">
      <c r="A256" s="5" t="s">
        <v>223</v>
      </c>
      <c r="B256" s="6" t="s">
        <v>224</v>
      </c>
      <c r="D256" s="4" t="str">
        <f t="shared" si="8"/>
        <v>00000</v>
      </c>
      <c r="E256" s="7" t="s">
        <v>261</v>
      </c>
    </row>
    <row r="257" spans="1:5">
      <c r="A257" s="8" t="s">
        <v>225</v>
      </c>
      <c r="B257" s="9" t="s">
        <v>226</v>
      </c>
      <c r="D257" s="1" t="str">
        <f t="shared" si="8"/>
        <v>20400</v>
      </c>
      <c r="E257" s="10" t="s">
        <v>377</v>
      </c>
    </row>
    <row r="258" spans="1:5" ht="27.6">
      <c r="A258" s="8" t="s">
        <v>227</v>
      </c>
      <c r="B258" s="9" t="s">
        <v>228</v>
      </c>
      <c r="D258" s="1" t="str">
        <f t="shared" si="8"/>
        <v>75300</v>
      </c>
      <c r="E258" s="10" t="s">
        <v>378</v>
      </c>
    </row>
    <row r="259" spans="1:5" ht="27.6">
      <c r="A259" s="8" t="s">
        <v>229</v>
      </c>
      <c r="B259" s="9" t="s">
        <v>230</v>
      </c>
      <c r="D259" s="1" t="str">
        <f t="shared" si="8"/>
        <v>S3370</v>
      </c>
      <c r="E259" s="10" t="s">
        <v>379</v>
      </c>
    </row>
    <row r="260" spans="1:5" s="4" customFormat="1">
      <c r="A260" s="5" t="s">
        <v>231</v>
      </c>
      <c r="B260" s="6" t="s">
        <v>232</v>
      </c>
      <c r="D260" s="4" t="str">
        <f t="shared" si="8"/>
        <v>00000</v>
      </c>
      <c r="E260" s="7" t="s">
        <v>261</v>
      </c>
    </row>
    <row r="261" spans="1:5">
      <c r="A261" s="8" t="s">
        <v>233</v>
      </c>
      <c r="B261" s="9" t="s">
        <v>234</v>
      </c>
      <c r="D261" s="1" t="str">
        <f t="shared" si="8"/>
        <v>20260</v>
      </c>
      <c r="E261" s="10" t="s">
        <v>380</v>
      </c>
    </row>
    <row r="262" spans="1:5">
      <c r="A262" s="8" t="s">
        <v>235</v>
      </c>
      <c r="B262" s="9" t="s">
        <v>236</v>
      </c>
      <c r="D262" s="1" t="str">
        <f t="shared" si="8"/>
        <v>21260</v>
      </c>
      <c r="E262" s="10" t="s">
        <v>381</v>
      </c>
    </row>
    <row r="263" spans="1:5">
      <c r="A263" s="8" t="s">
        <v>237</v>
      </c>
      <c r="B263" s="9" t="s">
        <v>238</v>
      </c>
      <c r="D263" s="1" t="str">
        <f t="shared" si="8"/>
        <v>61260</v>
      </c>
      <c r="E263" s="10" t="s">
        <v>382</v>
      </c>
    </row>
    <row r="264" spans="1:5" s="4" customFormat="1" ht="27.6">
      <c r="A264" s="5" t="s">
        <v>239</v>
      </c>
      <c r="B264" s="6" t="s">
        <v>240</v>
      </c>
      <c r="D264" s="4" t="str">
        <f t="shared" si="8"/>
        <v>00000</v>
      </c>
      <c r="E264" s="7" t="s">
        <v>261</v>
      </c>
    </row>
    <row r="265" spans="1:5">
      <c r="A265" s="8" t="s">
        <v>241</v>
      </c>
      <c r="B265" s="9" t="s">
        <v>242</v>
      </c>
      <c r="D265" s="1" t="str">
        <f t="shared" si="8"/>
        <v>20050</v>
      </c>
      <c r="E265" s="10" t="s">
        <v>375</v>
      </c>
    </row>
    <row r="266" spans="1:5">
      <c r="A266" s="8" t="s">
        <v>243</v>
      </c>
      <c r="B266" s="9" t="s">
        <v>244</v>
      </c>
      <c r="D266" s="1" t="str">
        <f t="shared" si="8"/>
        <v>60050</v>
      </c>
      <c r="E266" s="10" t="s">
        <v>383</v>
      </c>
    </row>
    <row r="267" spans="1:5" s="4" customFormat="1">
      <c r="A267" s="5" t="s">
        <v>245</v>
      </c>
      <c r="B267" s="6" t="s">
        <v>246</v>
      </c>
      <c r="D267" s="4" t="str">
        <f t="shared" si="8"/>
        <v>00000</v>
      </c>
      <c r="E267" s="7" t="s">
        <v>261</v>
      </c>
    </row>
    <row r="268" spans="1:5">
      <c r="A268" s="8" t="s">
        <v>247</v>
      </c>
      <c r="B268" s="9" t="s">
        <v>248</v>
      </c>
      <c r="D268" s="1" t="str">
        <f t="shared" si="8"/>
        <v>51200</v>
      </c>
      <c r="E268" s="10" t="s">
        <v>384</v>
      </c>
    </row>
    <row r="269" spans="1:5" s="4" customFormat="1">
      <c r="A269" s="5" t="s">
        <v>249</v>
      </c>
      <c r="B269" s="6" t="s">
        <v>250</v>
      </c>
      <c r="D269" s="4" t="str">
        <f t="shared" si="8"/>
        <v>00000</v>
      </c>
      <c r="E269" s="7" t="s">
        <v>261</v>
      </c>
    </row>
    <row r="270" spans="1:5">
      <c r="A270" s="8" t="s">
        <v>251</v>
      </c>
      <c r="B270" s="9" t="s">
        <v>252</v>
      </c>
      <c r="D270" s="1" t="str">
        <f t="shared" si="8"/>
        <v>90500</v>
      </c>
      <c r="E270" s="10" t="s">
        <v>385</v>
      </c>
    </row>
    <row r="275" spans="2:2">
      <c r="B275" s="2" t="s">
        <v>260</v>
      </c>
    </row>
  </sheetData>
  <autoFilter ref="A5:B5"/>
  <sortState ref="A1:F240">
    <sortCondition ref="A1:A240"/>
  </sortState>
  <mergeCells count="2">
    <mergeCell ref="A2:B2"/>
    <mergeCell ref="A4:B4"/>
  </mergeCells>
  <pageMargins left="0.70866141732283472" right="0.70866141732283472" top="0.15748031496062992" bottom="0.15748031496062992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Новый перечень ЦСР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2020-12-14T06:46:41Z</cp:lastPrinted>
  <dcterms:created xsi:type="dcterms:W3CDTF">2020-01-24T11:29:06Z</dcterms:created>
  <dcterms:modified xsi:type="dcterms:W3CDTF">2023-10-18T05:37:24Z</dcterms:modified>
</cp:coreProperties>
</file>