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0" yWindow="2925" windowWidth="15120" windowHeight="519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Лист1!$A$1:$G$64</definedName>
  </definedNames>
  <calcPr calcId="145621" iterate="1"/>
</workbook>
</file>

<file path=xl/calcChain.xml><?xml version="1.0" encoding="utf-8"?>
<calcChain xmlns="http://schemas.openxmlformats.org/spreadsheetml/2006/main">
  <c r="E5" i="1" l="1"/>
  <c r="E4" i="1"/>
  <c r="E6" i="1"/>
  <c r="E7" i="1"/>
  <c r="F7" i="1" l="1"/>
  <c r="F6" i="1"/>
  <c r="F5" i="1"/>
  <c r="F4" i="1"/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 l="1"/>
  <c r="D7" i="1"/>
  <c r="D6" i="1"/>
  <c r="D5" i="1"/>
  <c r="D4" i="1"/>
</calcChain>
</file>

<file path=xl/sharedStrings.xml><?xml version="1.0" encoding="utf-8"?>
<sst xmlns="http://schemas.openxmlformats.org/spreadsheetml/2006/main" count="96" uniqueCount="58">
  <si>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</si>
  <si>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</si>
  <si>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</si>
  <si>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</si>
  <si>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</si>
  <si>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</si>
  <si>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</si>
  <si>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</si>
  <si>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</si>
  <si>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Мокшина Светлана Васильевна</t>
  </si>
  <si>
    <t>Ягненков Михаил Николаевич</t>
  </si>
  <si>
    <t>Ягненков Павел Михайлович</t>
  </si>
  <si>
    <t>Сарсенгалиева Жанна Вячеславна</t>
  </si>
  <si>
    <t>Ушаков Геннадий Анатольевич</t>
  </si>
  <si>
    <t>Анисимов Анатолий Иванович</t>
  </si>
  <si>
    <t>Чепурнов Владимир Сергеевич</t>
  </si>
  <si>
    <t>Бояркина Светлана Александровна</t>
  </si>
  <si>
    <t>Храменкова Ольга Юрьевна</t>
  </si>
  <si>
    <t>Сарсенгалиев Макаш Идиятович</t>
  </si>
  <si>
    <t>Умбеткулов Кинже Николаевич</t>
  </si>
  <si>
    <t>Ильин Владимир Петрович</t>
  </si>
  <si>
    <t>Сарсенгалиев Гарифулла Идиятович</t>
  </si>
  <si>
    <t>Пономарёва Нина Зиновьевна</t>
  </si>
  <si>
    <t>Дерюгин Владимир Николаевич</t>
  </si>
  <si>
    <t>Степанова Юлия Сергеевна</t>
  </si>
  <si>
    <t>Петров Юрий Петрович</t>
  </si>
  <si>
    <t>Пинякин Иван Васильевич</t>
  </si>
  <si>
    <t>Штоян Сейран Грачикович</t>
  </si>
  <si>
    <t>Рождественный Владимир Николаевич</t>
  </si>
  <si>
    <t>Самсонов Александр Александрович</t>
  </si>
  <si>
    <t>Дерлюкова Людмила Халиулловна</t>
  </si>
  <si>
    <t>Пятачкова Любовь Александровна</t>
  </si>
  <si>
    <t>637100037228</t>
  </si>
  <si>
    <t>637100343828</t>
  </si>
  <si>
    <t>637100690645</t>
  </si>
  <si>
    <t>631219012501</t>
  </si>
  <si>
    <t>637100474877</t>
  </si>
  <si>
    <t>637100035781</t>
  </si>
  <si>
    <t>637102254901</t>
  </si>
  <si>
    <t>637100827177</t>
  </si>
  <si>
    <t>635007587985</t>
  </si>
  <si>
    <t>637101949001</t>
  </si>
  <si>
    <t>631226177960</t>
  </si>
  <si>
    <t>637100179409</t>
  </si>
  <si>
    <t>637100403080</t>
  </si>
  <si>
    <t>636203507219</t>
  </si>
  <si>
    <t>635006263297</t>
  </si>
  <si>
    <t>631500111718</t>
  </si>
  <si>
    <t>637100591228</t>
  </si>
  <si>
    <t>637102511933</t>
  </si>
  <si>
    <t>Ткачук Светлана Николаевна</t>
  </si>
  <si>
    <t>Джалгоспаев Азарбай Кавизович</t>
  </si>
  <si>
    <t>Ногин Василий Иванович</t>
  </si>
  <si>
    <t>631820482302</t>
  </si>
  <si>
    <t>637100044056</t>
  </si>
  <si>
    <t>637100344317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</si>
  <si>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23.08.2023 в очной форме 08.15. г.Кинель</t>
  </si>
  <si>
    <t>Отклонить заявку(несоответствие пункту 2.2. Порядка          № 105 от 26.01.2023 (лейкоз)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</si>
</sst>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  <font>
      <sz val="14"/>
      <color theme="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site\Downloads\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topLeftCell="B7" zoomScale="77" zoomScaleNormal="77" zoomScaleSheetLayoutView="110" workbookViewId="0">
      <selection activeCell="G7" sqref="G7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2.140625" style="2" customWidth="1"/>
    <col min="7" max="7" width="20.71093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4" t="s">
        <v>56</v>
      </c>
      <c r="B1" s="24"/>
      <c r="C1" s="24"/>
      <c r="D1" s="24"/>
      <c r="E1" s="24"/>
      <c r="F1" s="24"/>
      <c r="G1" s="24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x14ac:dyDescent="0.25">
      <c r="A3" s="7" t="s">
        <v>3</v>
      </c>
      <c r="B3" s="7" t="s">
        <v>8</v>
      </c>
      <c r="C3" s="7" t="s">
        <v>0</v>
      </c>
      <c r="D3" s="7" t="s">
        <v>6</v>
      </c>
      <c r="E3" s="7" t="s">
        <v>1</v>
      </c>
      <c r="F3" s="7" t="s">
        <v>2</v>
      </c>
      <c r="G3" s="7" t="s">
        <v>7</v>
      </c>
      <c r="H3" s="1"/>
      <c r="I3" s="5"/>
    </row>
    <row r="4" spans="1:9" ht="150" customHeight="1" x14ac:dyDescent="0.25">
      <c r="A4" s="7">
        <v>1</v>
      </c>
      <c r="B4" s="15" t="s">
        <v>9</v>
      </c>
      <c r="C4" s="16">
        <v>637100591796</v>
      </c>
      <c r="D4" s="14" t="str">
        <f>[1]Лист1!$D$3</f>
        <v>на содержание маточного поголовья крупного рогатого скота</v>
      </c>
      <c r="E4" s="15" t="str">
        <f>$E$9</f>
        <v>Признать прошедшим отбор</v>
      </c>
      <c r="F4" s="15" t="str">
        <f>$F$9</f>
        <v>Предоставление субсидии (заключение соглашения)</v>
      </c>
      <c r="G4" s="18">
        <v>12000</v>
      </c>
      <c r="H4" s="1"/>
      <c r="I4" s="5"/>
    </row>
    <row r="5" spans="1:9" ht="150" customHeight="1" x14ac:dyDescent="0.25">
      <c r="A5" s="7">
        <v>2</v>
      </c>
      <c r="B5" s="15" t="s">
        <v>10</v>
      </c>
      <c r="C5" s="16">
        <v>637100845602</v>
      </c>
      <c r="D5" s="14" t="str">
        <f>[1]Лист1!$D$3</f>
        <v>на содержание маточного поголовья крупного рогатого скота</v>
      </c>
      <c r="E5" s="15" t="str">
        <f>$E$9</f>
        <v>Признать прошедшим отбор</v>
      </c>
      <c r="F5" s="15" t="str">
        <f>$F$9</f>
        <v>Предоставление субсидии (заключение соглашения)</v>
      </c>
      <c r="G5" s="18">
        <v>6000</v>
      </c>
      <c r="H5" s="1"/>
      <c r="I5" s="5"/>
    </row>
    <row r="6" spans="1:9" ht="150" customHeight="1" x14ac:dyDescent="0.25">
      <c r="A6" s="7">
        <v>3</v>
      </c>
      <c r="B6" s="15" t="s">
        <v>11</v>
      </c>
      <c r="C6" s="17">
        <v>637101299265</v>
      </c>
      <c r="D6" s="14" t="str">
        <f>[1]Лист1!$D$3</f>
        <v>на содержание маточного поголовья крупного рогатого скота</v>
      </c>
      <c r="E6" s="15" t="str">
        <f>$E$9</f>
        <v>Признать прошедшим отбор</v>
      </c>
      <c r="F6" s="15" t="str">
        <f>$F$9</f>
        <v>Предоставление субсидии (заключение соглашения)</v>
      </c>
      <c r="G6" s="18">
        <v>6000</v>
      </c>
      <c r="H6" s="1"/>
      <c r="I6" s="5"/>
    </row>
    <row r="7" spans="1:9" ht="150" customHeight="1" x14ac:dyDescent="0.25">
      <c r="A7" s="7">
        <v>4</v>
      </c>
      <c r="B7" s="15" t="s">
        <v>12</v>
      </c>
      <c r="C7" s="16">
        <v>637100746810</v>
      </c>
      <c r="D7" s="14" t="str">
        <f>[1]Лист1!$D$3</f>
        <v>на содержание маточного поголовья крупного рогатого скота</v>
      </c>
      <c r="E7" s="9" t="str">
        <f>$E$9</f>
        <v>Признать прошедшим отбор</v>
      </c>
      <c r="F7" s="15" t="str">
        <f>$F$9</f>
        <v>Предоставление субсидии (заключение соглашения)</v>
      </c>
      <c r="G7" s="18">
        <v>6000</v>
      </c>
      <c r="H7" s="1"/>
      <c r="I7" s="5"/>
    </row>
    <row r="8" spans="1:9" ht="117.2" customHeight="1" x14ac:dyDescent="0.25">
      <c r="A8" s="9">
        <v>5</v>
      </c>
      <c r="B8" s="13" t="s">
        <v>13</v>
      </c>
      <c r="C8" s="12">
        <v>637101055879</v>
      </c>
      <c r="D8" s="11" t="str">
        <f>[1]Лист1!$D$3</f>
        <v>на содержание маточного поголовья крупного рогатого скота</v>
      </c>
      <c r="E8" s="9" t="s">
        <v>57</v>
      </c>
      <c r="F8" s="9"/>
      <c r="G8" s="19"/>
      <c r="H8" s="10"/>
      <c r="I8" s="5"/>
    </row>
    <row r="9" spans="1:9" ht="105.75" customHeight="1" x14ac:dyDescent="0.25">
      <c r="A9" s="13">
        <v>6</v>
      </c>
      <c r="B9" s="13" t="s">
        <v>14</v>
      </c>
      <c r="C9" s="20" t="s">
        <v>32</v>
      </c>
      <c r="D9" s="11" t="str">
        <f>[1]Лист1!$D$3</f>
        <v>на содержание маточного поголовья крупного рогатого скота</v>
      </c>
      <c r="E9" s="9" t="s">
        <v>4</v>
      </c>
      <c r="F9" s="9" t="s">
        <v>5</v>
      </c>
      <c r="G9" s="22">
        <v>6000</v>
      </c>
      <c r="H9" s="6"/>
    </row>
    <row r="10" spans="1:9" ht="101.45" customHeight="1" x14ac:dyDescent="0.25">
      <c r="A10" s="13">
        <v>7</v>
      </c>
      <c r="B10" s="13" t="s">
        <v>15</v>
      </c>
      <c r="C10" s="20" t="s">
        <v>33</v>
      </c>
      <c r="D10" s="11" t="str">
        <f>[1]Лист1!$D$3</f>
        <v>на содержание маточного поголовья крупного рогатого скота</v>
      </c>
      <c r="E10" s="9" t="s">
        <v>4</v>
      </c>
      <c r="F10" s="9" t="s">
        <v>5</v>
      </c>
      <c r="G10" s="22">
        <v>6000</v>
      </c>
      <c r="H10" s="6"/>
    </row>
    <row r="11" spans="1:9" ht="64.5" customHeight="1" x14ac:dyDescent="0.25">
      <c r="A11" s="13">
        <v>8</v>
      </c>
      <c r="B11" s="13" t="s">
        <v>16</v>
      </c>
      <c r="C11" s="20" t="s">
        <v>34</v>
      </c>
      <c r="D11" s="11" t="str">
        <f>[1]Лист1!$D$3</f>
        <v>на содержание маточного поголовья крупного рогатого скота</v>
      </c>
      <c r="E11" s="9" t="s">
        <v>4</v>
      </c>
      <c r="F11" s="9" t="s">
        <v>5</v>
      </c>
      <c r="G11" s="22">
        <v>6000</v>
      </c>
      <c r="H11" s="6"/>
    </row>
    <row r="12" spans="1:9" ht="64.5" customHeight="1" x14ac:dyDescent="0.25">
      <c r="A12" s="13">
        <v>9</v>
      </c>
      <c r="B12" s="13" t="s">
        <v>17</v>
      </c>
      <c r="C12" s="20" t="s">
        <v>35</v>
      </c>
      <c r="D12" s="11" t="str">
        <f>[1]Лист1!$D$3</f>
        <v>на содержание маточного поголовья крупного рогатого скота</v>
      </c>
      <c r="E12" s="9" t="s">
        <v>4</v>
      </c>
      <c r="F12" s="9" t="s">
        <v>5</v>
      </c>
      <c r="G12" s="22">
        <v>6000</v>
      </c>
      <c r="H12" s="6"/>
    </row>
    <row r="13" spans="1:9" ht="106.5" customHeight="1" x14ac:dyDescent="0.3">
      <c r="A13" s="13">
        <v>10</v>
      </c>
      <c r="B13" s="13" t="s">
        <v>18</v>
      </c>
      <c r="C13" s="20" t="s">
        <v>36</v>
      </c>
      <c r="D13" s="11" t="str">
        <f>[1]Лист1!$D$3</f>
        <v>на содержание маточного поголовья крупного рогатого скота</v>
      </c>
      <c r="E13" s="9" t="s">
        <v>57</v>
      </c>
      <c r="F13" s="23"/>
      <c r="G13" s="22"/>
      <c r="H13" s="6"/>
    </row>
    <row r="14" spans="1:9" ht="64.5" customHeight="1" x14ac:dyDescent="0.25">
      <c r="A14" s="13">
        <v>11</v>
      </c>
      <c r="B14" s="21" t="s">
        <v>19</v>
      </c>
      <c r="C14" s="20" t="s">
        <v>37</v>
      </c>
      <c r="D14" s="11" t="str">
        <f>[1]Лист1!$D$3</f>
        <v>на содержание маточного поголовья крупного рогатого скота</v>
      </c>
      <c r="E14" s="9" t="s">
        <v>4</v>
      </c>
      <c r="F14" s="9" t="s">
        <v>5</v>
      </c>
      <c r="G14" s="21">
        <v>12000</v>
      </c>
      <c r="H14" s="6"/>
    </row>
    <row r="15" spans="1:9" ht="64.5" customHeight="1" x14ac:dyDescent="0.25">
      <c r="A15" s="13">
        <v>12</v>
      </c>
      <c r="B15" s="21" t="s">
        <v>20</v>
      </c>
      <c r="C15" s="20" t="s">
        <v>38</v>
      </c>
      <c r="D15" s="11" t="str">
        <f>[1]Лист1!$D$3</f>
        <v>на содержание маточного поголовья крупного рогатого скота</v>
      </c>
      <c r="E15" s="9" t="s">
        <v>4</v>
      </c>
      <c r="F15" s="9" t="s">
        <v>5</v>
      </c>
      <c r="G15" s="21">
        <v>6000</v>
      </c>
      <c r="H15" s="6"/>
    </row>
    <row r="16" spans="1:9" ht="109.7" customHeight="1" x14ac:dyDescent="0.25">
      <c r="A16" s="13">
        <v>13</v>
      </c>
      <c r="B16" s="21" t="s">
        <v>21</v>
      </c>
      <c r="C16" s="20" t="s">
        <v>39</v>
      </c>
      <c r="D16" s="11" t="str">
        <f>[1]Лист1!$D$3</f>
        <v>на содержание маточного поголовья крупного рогатого скота</v>
      </c>
      <c r="E16" s="9" t="s">
        <v>57</v>
      </c>
      <c r="F16" s="9"/>
      <c r="G16" s="21"/>
      <c r="H16" s="6"/>
    </row>
    <row r="17" spans="1:8" ht="85.5" customHeight="1" x14ac:dyDescent="0.25">
      <c r="A17" s="13">
        <v>14</v>
      </c>
      <c r="B17" s="21" t="s">
        <v>22</v>
      </c>
      <c r="C17" s="20" t="s">
        <v>40</v>
      </c>
      <c r="D17" s="11" t="str">
        <f>[1]Лист1!$D$3</f>
        <v>на содержание маточного поголовья крупного рогатого скота</v>
      </c>
      <c r="E17" s="9" t="s">
        <v>4</v>
      </c>
      <c r="F17" s="9" t="s">
        <v>5</v>
      </c>
      <c r="G17" s="21">
        <v>6000</v>
      </c>
      <c r="H17" s="6"/>
    </row>
    <row r="18" spans="1:8" ht="80.25" customHeight="1" x14ac:dyDescent="0.25">
      <c r="A18" s="13">
        <v>15</v>
      </c>
      <c r="B18" s="21" t="s">
        <v>23</v>
      </c>
      <c r="C18" s="20" t="s">
        <v>41</v>
      </c>
      <c r="D18" s="11" t="str">
        <f>[1]Лист1!$D$3</f>
        <v>на содержание маточного поголовья крупного рогатого скота</v>
      </c>
      <c r="E18" s="9" t="s">
        <v>4</v>
      </c>
      <c r="F18" s="9" t="s">
        <v>5</v>
      </c>
      <c r="G18" s="21">
        <v>12000</v>
      </c>
      <c r="H18" s="6"/>
    </row>
    <row r="19" spans="1:8" ht="78" customHeight="1" x14ac:dyDescent="0.25">
      <c r="A19" s="13">
        <v>16</v>
      </c>
      <c r="B19" s="21" t="s">
        <v>24</v>
      </c>
      <c r="C19" s="20" t="s">
        <v>42</v>
      </c>
      <c r="D19" s="11" t="str">
        <f>[1]Лист1!$D$3</f>
        <v>на содержание маточного поголовья крупного рогатого скота</v>
      </c>
      <c r="E19" s="9" t="s">
        <v>4</v>
      </c>
      <c r="F19" s="9" t="s">
        <v>5</v>
      </c>
      <c r="G19" s="21">
        <v>12000</v>
      </c>
      <c r="H19" s="6"/>
    </row>
    <row r="20" spans="1:8" ht="82.5" customHeight="1" x14ac:dyDescent="0.25">
      <c r="A20" s="13">
        <v>17</v>
      </c>
      <c r="B20" s="21" t="s">
        <v>25</v>
      </c>
      <c r="C20" s="20" t="s">
        <v>43</v>
      </c>
      <c r="D20" s="11" t="str">
        <f>[1]Лист1!$D$3</f>
        <v>на содержание маточного поголовья крупного рогатого скота</v>
      </c>
      <c r="E20" s="9" t="s">
        <v>4</v>
      </c>
      <c r="F20" s="9" t="s">
        <v>5</v>
      </c>
      <c r="G20" s="21">
        <v>6000</v>
      </c>
      <c r="H20" s="6"/>
    </row>
    <row r="21" spans="1:8" ht="79.5" customHeight="1" x14ac:dyDescent="0.25">
      <c r="A21" s="13">
        <v>18</v>
      </c>
      <c r="B21" s="21" t="s">
        <v>26</v>
      </c>
      <c r="C21" s="20" t="s">
        <v>44</v>
      </c>
      <c r="D21" s="11" t="str">
        <f>[1]Лист1!$D$3</f>
        <v>на содержание маточного поголовья крупного рогатого скота</v>
      </c>
      <c r="E21" s="9" t="s">
        <v>4</v>
      </c>
      <c r="F21" s="9" t="s">
        <v>5</v>
      </c>
      <c r="G21" s="21">
        <v>6000</v>
      </c>
      <c r="H21" s="6"/>
    </row>
    <row r="22" spans="1:8" ht="78.75" customHeight="1" x14ac:dyDescent="0.25">
      <c r="A22" s="13">
        <v>19</v>
      </c>
      <c r="B22" s="21" t="s">
        <v>27</v>
      </c>
      <c r="C22" s="20" t="s">
        <v>45</v>
      </c>
      <c r="D22" s="11" t="str">
        <f>[1]Лист1!$D$3</f>
        <v>на содержание маточного поголовья крупного рогатого скота</v>
      </c>
      <c r="E22" s="9" t="s">
        <v>4</v>
      </c>
      <c r="F22" s="9" t="s">
        <v>5</v>
      </c>
      <c r="G22" s="21">
        <v>30000</v>
      </c>
      <c r="H22" s="6"/>
    </row>
    <row r="23" spans="1:8" ht="84" customHeight="1" x14ac:dyDescent="0.25">
      <c r="A23" s="13">
        <v>20</v>
      </c>
      <c r="B23" s="21" t="s">
        <v>28</v>
      </c>
      <c r="C23" s="20" t="s">
        <v>46</v>
      </c>
      <c r="D23" s="11" t="str">
        <f>[1]Лист1!$D$3</f>
        <v>на содержание маточного поголовья крупного рогатого скота</v>
      </c>
      <c r="E23" s="9" t="s">
        <v>4</v>
      </c>
      <c r="F23" s="9" t="s">
        <v>5</v>
      </c>
      <c r="G23" s="21">
        <v>60000</v>
      </c>
      <c r="H23" s="6"/>
    </row>
    <row r="24" spans="1:8" ht="60" customHeight="1" x14ac:dyDescent="0.25">
      <c r="A24" s="13">
        <v>21</v>
      </c>
      <c r="B24" s="21" t="s">
        <v>29</v>
      </c>
      <c r="C24" s="20" t="s">
        <v>47</v>
      </c>
      <c r="D24" s="11" t="str">
        <f>[1]Лист1!$D$3</f>
        <v>на содержание маточного поголовья крупного рогатого скота</v>
      </c>
      <c r="E24" s="9" t="s">
        <v>4</v>
      </c>
      <c r="F24" s="9" t="s">
        <v>5</v>
      </c>
      <c r="G24" s="21">
        <v>12000</v>
      </c>
      <c r="H24" s="6"/>
    </row>
    <row r="25" spans="1:8" ht="67.5" customHeight="1" x14ac:dyDescent="0.25">
      <c r="A25" s="13">
        <v>22</v>
      </c>
      <c r="B25" s="21" t="s">
        <v>30</v>
      </c>
      <c r="C25" s="20" t="s">
        <v>48</v>
      </c>
      <c r="D25" s="11" t="str">
        <f>[1]Лист1!$D$3</f>
        <v>на содержание маточного поголовья крупного рогатого скота</v>
      </c>
      <c r="E25" s="9" t="s">
        <v>4</v>
      </c>
      <c r="F25" s="9" t="s">
        <v>5</v>
      </c>
      <c r="G25" s="21">
        <v>6000</v>
      </c>
      <c r="H25" s="6"/>
    </row>
    <row r="26" spans="1:8" ht="67.5" customHeight="1" x14ac:dyDescent="0.25">
      <c r="A26" s="13">
        <v>23</v>
      </c>
      <c r="B26" s="21" t="s">
        <v>31</v>
      </c>
      <c r="C26" s="20" t="s">
        <v>49</v>
      </c>
      <c r="D26" s="11" t="str">
        <f>[1]Лист1!$D$3</f>
        <v>на содержание маточного поголовья крупного рогатого скота</v>
      </c>
      <c r="E26" s="9" t="s">
        <v>4</v>
      </c>
      <c r="F26" s="9" t="s">
        <v>5</v>
      </c>
      <c r="G26" s="21">
        <v>6000</v>
      </c>
      <c r="H26" s="6"/>
    </row>
    <row r="27" spans="1:8" ht="64.5" customHeight="1" x14ac:dyDescent="0.25">
      <c r="A27" s="13">
        <v>24</v>
      </c>
      <c r="B27" s="21" t="s">
        <v>50</v>
      </c>
      <c r="C27" s="20" t="s">
        <v>53</v>
      </c>
      <c r="D27" s="11" t="str">
        <f>[1]Лист1!$D$3</f>
        <v>на содержание маточного поголовья крупного рогатого скота</v>
      </c>
      <c r="E27" s="9" t="s">
        <v>4</v>
      </c>
      <c r="F27" s="9" t="s">
        <v>5</v>
      </c>
      <c r="G27" s="21">
        <v>6000</v>
      </c>
      <c r="H27" s="6"/>
    </row>
    <row r="28" spans="1:8" ht="66" customHeight="1" x14ac:dyDescent="0.25">
      <c r="A28" s="13">
        <v>25</v>
      </c>
      <c r="B28" s="21" t="s">
        <v>51</v>
      </c>
      <c r="C28" s="20" t="s">
        <v>54</v>
      </c>
      <c r="D28" s="11" t="str">
        <f>[1]Лист1!$D$3</f>
        <v>на содержание маточного поголовья крупного рогатого скота</v>
      </c>
      <c r="E28" s="9" t="s">
        <v>4</v>
      </c>
      <c r="F28" s="9" t="s">
        <v>5</v>
      </c>
      <c r="G28" s="21">
        <v>24000</v>
      </c>
      <c r="H28" s="6"/>
    </row>
    <row r="29" spans="1:8" ht="70.7" customHeight="1" x14ac:dyDescent="0.25">
      <c r="A29" s="13">
        <v>26</v>
      </c>
      <c r="B29" s="21" t="s">
        <v>52</v>
      </c>
      <c r="C29" s="20" t="s">
        <v>55</v>
      </c>
      <c r="D29" s="11" t="str">
        <f>[1]Лист1!$D$3</f>
        <v>на содержание маточного поголовья крупного рогатого скота</v>
      </c>
      <c r="E29" s="9" t="s">
        <v>4</v>
      </c>
      <c r="F29" s="9" t="s">
        <v>5</v>
      </c>
      <c r="G29" s="21">
        <v>6000</v>
      </c>
      <c r="H29" s="6"/>
    </row>
    <row r="30" spans="1:8" ht="80.2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83.45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25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25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25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25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80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2.25" customHeight="1" x14ac:dyDescent="0.25">
      <c r="A63" s="1"/>
      <c r="B63" s="5"/>
      <c r="C63" s="6"/>
      <c r="D63" s="6"/>
      <c r="E63" s="6"/>
      <c r="F63" s="6"/>
      <c r="G63" s="6"/>
      <c r="H63" s="6"/>
    </row>
    <row r="64" spans="1:8" ht="96" customHeight="1" x14ac:dyDescent="0.25">
      <c r="A64" s="1"/>
      <c r="B64" s="5"/>
      <c r="C64" s="6"/>
      <c r="D64" s="6"/>
      <c r="E64" s="6"/>
      <c r="F64" s="6"/>
      <c r="G64" s="6"/>
      <c r="H64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2024-08-23T11:57:47Z</dcterms:modified>
</cp:coreProperties>
</file>