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20640" windowHeight="9468" activeTab="0"/>
  </bookViews>
  <sheets>
    <sheet name="Недвижимое имущество" sheetId="1" r:id="rId1"/>
    <sheet name="Движимое  имущество" sheetId="2" r:id="rId2"/>
    <sheet name="Земля-недвижимое имущество" sheetId="3" r:id="rId3"/>
  </sheets>
  <definedNames/>
  <calcPr fullCalcOnLoad="1"/>
</workbook>
</file>

<file path=xl/sharedStrings.xml><?xml version="1.0" encoding="utf-8"?>
<sst xmlns="http://schemas.openxmlformats.org/spreadsheetml/2006/main" count="1568" uniqueCount="700">
  <si>
    <t xml:space="preserve">Раздел1 </t>
  </si>
  <si>
    <t>Сведения о муниципальном недвижимом имуществе</t>
  </si>
  <si>
    <t>Площадь (кв.м )Протяженность (м)</t>
  </si>
  <si>
    <t>Балансовая стоимость</t>
  </si>
  <si>
    <t>Сумма амортизации</t>
  </si>
  <si>
    <t>Сведения о кадастровой стоимости недвижимого имущества</t>
  </si>
  <si>
    <t>Даты возникновения и прекращения права муниципальной собственности на недвижимое имущество</t>
  </si>
  <si>
    <t>Реквизиты документов - оснований возникновения 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</si>
  <si>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</si>
  <si>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 xml:space="preserve"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прекращения.
</t>
  </si>
  <si>
    <t>Адрес (местоположение)недвижимого имущества)</t>
  </si>
  <si>
    <t>Кадастровый номер</t>
  </si>
  <si>
    <t>Наименование недвижимого имущества</t>
  </si>
  <si>
    <t>с.Домашка .ул.Садовая .30</t>
  </si>
  <si>
    <t>металлическая изгородь из декоративных решеток (администрация)</t>
  </si>
  <si>
    <t>2007</t>
  </si>
  <si>
    <t>Закон Самар.обл №185ГД от 27.12.2006г      Пост.главы мун.района Кин.№514 от 11.04.2007</t>
  </si>
  <si>
    <t>Адм. с.п.Домашка</t>
  </si>
  <si>
    <t>с.Домашка  ул. Домашкинская д.6а</t>
  </si>
  <si>
    <t>жилой дом ул. Домашкинская д.6а</t>
  </si>
  <si>
    <t>2009</t>
  </si>
  <si>
    <t>Закон Самар.обл №185ГД от 27.12.2006г      Пост.главы мун.района Кин.№622 от 14.04.2009</t>
  </si>
  <si>
    <t xml:space="preserve"> с.Домашка ул Садовая 72</t>
  </si>
  <si>
    <t>одноэтажный , деревяный жилой дом  с.Домашка ул Садовая 72</t>
  </si>
  <si>
    <t>Договор найма</t>
  </si>
  <si>
    <t>с.Домашка ул.Садовая.39</t>
  </si>
  <si>
    <t>здание комбината бытового обслуживания</t>
  </si>
  <si>
    <t>с.Домашка ул.Садовая.30</t>
  </si>
  <si>
    <t>с.Домашка  ул Советская 14-1</t>
  </si>
  <si>
    <t>Квартира  3-х комнатная в жилом 1-эт. 2-х квартирном жил.доме с.Домашка ул Советская 14-1</t>
  </si>
  <si>
    <t>с.Домашка ул Мельничная д1 кв.15</t>
  </si>
  <si>
    <t>квартира  ул Мельничная д1 кв.15 квартиросъемщик Жирова Н.В</t>
  </si>
  <si>
    <t>с.Домашка ул Большая 73-2</t>
  </si>
  <si>
    <t>Квартиры  2-х комн. в жилом 1-эт.крупноблочном  2-х квартирном жил.доме с.Домашка ул Большая 73-2</t>
  </si>
  <si>
    <t>с.Домашка .ул.Бр.Летовых 6-10</t>
  </si>
  <si>
    <t>Квартиры  2-х комн. в жилом 2-эт.крупноблочном  16-ти квартирном жил.доме с.Домашка ул Бр.Летовых 6-10</t>
  </si>
  <si>
    <t>с.ДомашкаБр.Летовых 7-12</t>
  </si>
  <si>
    <t>Квартиры  2-х комн. в жилом 2-эт.крупноблочном  16-ти квартирном жил.доме с.Домашка ул Бр.Летовых 7-12</t>
  </si>
  <si>
    <t xml:space="preserve"> с.Домашка ул Бр.Летовых 10-10</t>
  </si>
  <si>
    <t>Квартиры  2-х комн.+2х комн. в жилом 2-эт.крупноблочном  16-ти квартирном жил.доме с.Домашка ул Бр.Летовых 10-10</t>
  </si>
  <si>
    <t>с.Домашка муниципальный райо Кинельский</t>
  </si>
  <si>
    <t>с.Парфеновка  ул. Специалистов, 1а</t>
  </si>
  <si>
    <t>63:22:1302002:9366</t>
  </si>
  <si>
    <t>буровая скважина на воду с.Парфеновка ул. Специалистов, 1а</t>
  </si>
  <si>
    <t xml:space="preserve"> с.Парфеновка ул. Центральная,  36б</t>
  </si>
  <si>
    <t>буровая скважина на воду с.Парфеновка ул. Центральная,  36б</t>
  </si>
  <si>
    <t>с. Домашка ул Крестьянская 65</t>
  </si>
  <si>
    <t xml:space="preserve"> с.Парфеновка ул Центральная 36а</t>
  </si>
  <si>
    <t>водонапорная башня №1 с.Парфеновка ул Центральная 36а</t>
  </si>
  <si>
    <t>с.Парфеновка ул Комсомольская 6ас.Домашка муниципальный райо Кинельский</t>
  </si>
  <si>
    <t>63:22:1302002:9365</t>
  </si>
  <si>
    <t>водонапорная башня №2 с.Парфеновка ул Комсомольская 6а</t>
  </si>
  <si>
    <t xml:space="preserve"> с.Парфеновка</t>
  </si>
  <si>
    <t>водопровод с.Парфеновка</t>
  </si>
  <si>
    <t>Парфеновка от м.врезки до ШРП м/котельной школы )</t>
  </si>
  <si>
    <t>Газопровод высокого давления d 50мм (Парфеновка от м.врезки до ШРП м/котельной школы )</t>
  </si>
  <si>
    <t>Договор безвозмездного пользования</t>
  </si>
  <si>
    <t>Парфеновка ул Специалистов</t>
  </si>
  <si>
    <t>Газопровод низкого давления d 100мм,89мм,50мм от ж/д№2 до ж/д№ 2 0 (Парфеновка ул Специалистов)</t>
  </si>
  <si>
    <t>Парфеновка ул Восточная ул Центральная</t>
  </si>
  <si>
    <t>Газопровод низкого давления d 50мм от ж/д №27 до ж/д№32(Парфеновка ул Восточная ул Центральная )</t>
  </si>
  <si>
    <t xml:space="preserve"> с Домашка , от ШРП до м/котельной школы, СДК, ж/д №1 ул. Домашкинская</t>
  </si>
  <si>
    <t>Газопровод низкого давления с Домашка , от ШРП до м/котельной школы, СДК, ж/д №1 ул. Домашкинская</t>
  </si>
  <si>
    <t xml:space="preserve">от лиры с.Домашка (у центр. котельной) по ул. Школьная </t>
  </si>
  <si>
    <t>Газопровод подземный высокого давления  от лиры с.Домашка (у центр. котельной) по ул. Школьная до ГРП №1 (61) d 100мм (</t>
  </si>
  <si>
    <t>с.Домашка от м. врезки до ШРП школы</t>
  </si>
  <si>
    <t>Газопровод высокого давления  с. Домашка, от м. врезки до ШРП школы</t>
  </si>
  <si>
    <t>т ж/д№1 до ж/д№ 47(Парфеновка ул Тверская)</t>
  </si>
  <si>
    <t>Газопровод низкого давления d 100мм,50мм,32мм,25мм  от ж/д№1 до ж/д№ 47(Парфеновка ул Тверская)</t>
  </si>
  <si>
    <t>(Парфеновка ул Восточная)</t>
  </si>
  <si>
    <t>Газопровод низкого давления d 100мм,89мм,50мм от ж/д №1 до ж/д№33(Парфеновка ул Восточная)</t>
  </si>
  <si>
    <t>с.Парфеновка  от ШРП до м/котельной школы)</t>
  </si>
  <si>
    <t>Газопровод низкого давления с.Парфеновка  от ШРП до м/котельной школы)</t>
  </si>
  <si>
    <t>Парфеновка ул  Комсомольская</t>
  </si>
  <si>
    <t>Газопровод низкого давления d 100мм,50мм,40мм от ж/д №1 до ж/д№14(Парфеновка ул  Комсомольская)</t>
  </si>
  <si>
    <t>Парфеновка ул Кооперативная)</t>
  </si>
  <si>
    <t>Газопровод низкого давления d 100мм,50мм,32мм от ж/д №1 до ж/д№41(Парфеновка ул Кооперативная)</t>
  </si>
  <si>
    <t xml:space="preserve"> ж/д №1 до ж/д№10(Парфеновка ул Речная)</t>
  </si>
  <si>
    <t>Газопровод низкого давления d 50мм,от ж/д №1 до ж/д№10(Парфеновка ул Речная)</t>
  </si>
  <si>
    <t>от почты  до арки под мостом(Парфеновка ул Революции)</t>
  </si>
  <si>
    <t>Газопровод низкого давления d 100мм  от почты  до арки под мостом(Парфеновка ул Революции)</t>
  </si>
  <si>
    <t>Парфеновка ул Центральная)</t>
  </si>
  <si>
    <t>Газопровод низкого давления d 100мм,89мм,от ж/д №7 до ж/д№32(Парфеновка ул Центральная)</t>
  </si>
  <si>
    <t>до ж/д№5(Парфеновка ул Гаражная)</t>
  </si>
  <si>
    <t>Газопровод низкого давления d 200мм,150мм,100мм,50мм от ГРП №1(61) до ж/д№5(Парфеновка ул Гаражная)</t>
  </si>
  <si>
    <t>Парфеновка ул Набережная)</t>
  </si>
  <si>
    <t>Газопровод низкого давления d 100мм от ж/д №1 до ж/д№12(Парфеновка ул Набережная)</t>
  </si>
  <si>
    <t>Парфеновка ул Кооперативная ул Речная)</t>
  </si>
  <si>
    <t>Газопровод низкого давления d 50мм,40мм от ж/д №1 до ж/д№10(Парфеновка ул Кооперативная ул Речная)</t>
  </si>
  <si>
    <t>с.Домашка.ул.Набережная,Колхозная 2км</t>
  </si>
  <si>
    <t>Дорога асфальто-бетонная. (ул.Набережная,Колхозная 2км)</t>
  </si>
  <si>
    <t>ул.Речная,Кооперативная 1,3км с Парфеновка)</t>
  </si>
  <si>
    <t>Дорога асфальто-бетонная. (ул.Речная,Кооперативная 1,3км с Парфеновка)</t>
  </si>
  <si>
    <t>с Парфеновка ул Тверская</t>
  </si>
  <si>
    <t>Дорога асфальто-бетонная. (0,9км с Парфеновка ул Тверская)</t>
  </si>
  <si>
    <t>2,0км с Домашка ул.Большая</t>
  </si>
  <si>
    <t>Дорога асфальто-бетонная. (2,0км с Домашка ул.Большая)</t>
  </si>
  <si>
    <t>с Домашка ул.Бр. Летовых</t>
  </si>
  <si>
    <t>Дорога асфальто-бетонная. (0,45км с Домашка ул.Бр. Летовых)</t>
  </si>
  <si>
    <t>с Домашка ул.Дачная</t>
  </si>
  <si>
    <t>Дорога асфальто-бетонная. (0,2км с Домашка ул.Дачная)</t>
  </si>
  <si>
    <t xml:space="preserve"> с Домашка ул.Домашкинская</t>
  </si>
  <si>
    <t>Дорога асфальто-бетонная. (1,0км с Домашка ул.Домашкинская)</t>
  </si>
  <si>
    <t>с Домашка ул.Интернациональная</t>
  </si>
  <si>
    <t>Дорога асфальто-бетонная. (0,3км с Домашка ул.Интернациональная)</t>
  </si>
  <si>
    <t>с Домашка ул.Красносамарская</t>
  </si>
  <si>
    <t>Дорога асфальто-бетонная. (1,3км с Домашка ул.Красносамарская)</t>
  </si>
  <si>
    <t xml:space="preserve"> с Домашка ул.Крестьянская</t>
  </si>
  <si>
    <t>Дорога асфальто-бетонная. (1,0км с Домашка ул.Крестьянская)</t>
  </si>
  <si>
    <t xml:space="preserve"> с Домашка ул.Мельничная</t>
  </si>
  <si>
    <t>Дорога асфальто-бетонная. (0,55км с Домашка ул.Мельничная)</t>
  </si>
  <si>
    <t>с Домашка ул.Молодежная</t>
  </si>
  <si>
    <t>Дорога асфальто-бетонная. (0,3км с Домашка ул.Молодежная)</t>
  </si>
  <si>
    <t xml:space="preserve"> с Домашка ул.Садовая</t>
  </si>
  <si>
    <t>Дорога асфальто-бетонная. (1,2км с Домашка ул.Садовая)</t>
  </si>
  <si>
    <t>с Домашка ул.Самарская</t>
  </si>
  <si>
    <t>Дорога асфальто-бетонная. (0,5км с Домашка ул.Самарская)</t>
  </si>
  <si>
    <t>с Домашка ул.Советская</t>
  </si>
  <si>
    <t>Дорога асфальто-бетонная. (0,3км с Домашка ул.Советская)</t>
  </si>
  <si>
    <t>с Домашка пер.Базарный</t>
  </si>
  <si>
    <t>Дорога асфальто-бетонная. (0,2км с Домашка пер.Базарный)</t>
  </si>
  <si>
    <t>с Домашка пер.Озерный</t>
  </si>
  <si>
    <t>Дорога асфальто-бетонная. (0,4км с Домашка пер.Озерный)</t>
  </si>
  <si>
    <t>с Домашка пер.Октябрьский</t>
  </si>
  <si>
    <t>Дорога асфальто-бетонная. (0,3км с Домашка пер.Октябрьский)</t>
  </si>
  <si>
    <t xml:space="preserve"> с Домашка пер.Школьный</t>
  </si>
  <si>
    <t>Дорога асфальто-бетонная. (0,25км с Домашка пер.Школьный)</t>
  </si>
  <si>
    <t xml:space="preserve"> с Домашка ул.Антонова</t>
  </si>
  <si>
    <t>Дорога асфальто-бетонная. (0,5км с Домашка ул.Антонова)</t>
  </si>
  <si>
    <t xml:space="preserve"> по периметру кладбища в п Н-Никольский</t>
  </si>
  <si>
    <t>изгородь по периметру кладбища в п Н-Никольский</t>
  </si>
  <si>
    <t>по периметру кладбища в с. Домашка</t>
  </si>
  <si>
    <t>металлическая изгородь по периметру кладбища в с. Домашка</t>
  </si>
  <si>
    <t>по периметру кладбища в с. Парфеновка</t>
  </si>
  <si>
    <t>металлическая изгородь по периметру кладбища в с. Парфеновка</t>
  </si>
  <si>
    <t xml:space="preserve"> ч/з р.Домашка</t>
  </si>
  <si>
    <t>мост из металлоконструкций ч/з р.Домашка</t>
  </si>
  <si>
    <t>памятник из металлоконструкций воинам погибшим в ВОВ</t>
  </si>
  <si>
    <t>с.Домашка пер.Школьный.уч.№5</t>
  </si>
  <si>
    <t>63:22:1205004:10027</t>
  </si>
  <si>
    <t>Нежилое здание ФОК,с универсальным игровым залом</t>
  </si>
  <si>
    <t>22.12.2014</t>
  </si>
  <si>
    <t>Муниципальный контракт №6 от 15.12.2014</t>
  </si>
  <si>
    <t>мини-котельня(газовая модульная котельня)ФОК</t>
  </si>
  <si>
    <t>с.Домашка пер.Озерный 9/2</t>
  </si>
  <si>
    <t>63:22:1205001:0:89/1</t>
  </si>
  <si>
    <t>Квартира с земельным участком</t>
  </si>
  <si>
    <t>08.04.2013</t>
  </si>
  <si>
    <t>Мун.контракт№1 от 11.01.2013</t>
  </si>
  <si>
    <t>ГРПШ-04-2У1</t>
  </si>
  <si>
    <t>2014</t>
  </si>
  <si>
    <t>с.Домашка ул.Красносамарская,74</t>
  </si>
  <si>
    <t>жил.дом ,ул.Красносамарская,74</t>
  </si>
  <si>
    <t>переданные полномочия по вопросу газоснабжения, соглашения б/н от 18.06.13г</t>
  </si>
  <si>
    <t>ГРПШ-05-2У1</t>
  </si>
  <si>
    <t>подземный газопровод высого давления</t>
  </si>
  <si>
    <t>подземный газопровод низкого  давления</t>
  </si>
  <si>
    <t>с.Домашка  ул.Садовая</t>
  </si>
  <si>
    <t>Тротуар по ул.Садовая</t>
  </si>
  <si>
    <t>2015</t>
  </si>
  <si>
    <t>мун.контракту 88 от 27.07.2015г</t>
  </si>
  <si>
    <t>с.Домашка  ул.Садовая.д.30</t>
  </si>
  <si>
    <t>63:22:1205004:10045</t>
  </si>
  <si>
    <t>здание администрации</t>
  </si>
  <si>
    <t>11.04.2007</t>
  </si>
  <si>
    <t>Сведения о муниципальном движимом имуществе</t>
  </si>
  <si>
    <t>Раздел 2</t>
  </si>
  <si>
    <t>Даты возникновения и прекращения права муниципальной собственности на движимое имущество</t>
  </si>
  <si>
    <t>Реквизиты документов - оснований возникновения (прекращения) права муниципальной собственности на движимое имущество</t>
  </si>
  <si>
    <t>Сведения о правообладателе муниципального движимого имущества</t>
  </si>
  <si>
    <t xml:space="preserve"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прекращения.
</t>
  </si>
  <si>
    <t>Наименование движимого имущества</t>
  </si>
  <si>
    <t>Автомобиль пожарный АЦ40 ЗИЛ 131 137 А</t>
  </si>
  <si>
    <t>АСПДомашка</t>
  </si>
  <si>
    <t>Автомагнитола SONY-500</t>
  </si>
  <si>
    <t>автобус КАВЗ грузовой красный, гос. № Н 972 НР 63, ПТС - 63 КТ 443876,</t>
  </si>
  <si>
    <t>автомобиль  ВАЗ 21063 легковые -седан,ПТС 63 МК 559604,цвет бежевый, гос.№Е 222 ТО 163</t>
  </si>
  <si>
    <t>1/12 уставного капитала</t>
  </si>
  <si>
    <t>Шкаф для документов со стеклом №1</t>
  </si>
  <si>
    <t>Мун. контракт №6 от 15.12.2014</t>
  </si>
  <si>
    <t>Шкаф для документов со стеклом №2</t>
  </si>
  <si>
    <t>Шкаф для документов со стеклом №3</t>
  </si>
  <si>
    <t>Шкаф для документов со стеклом №4</t>
  </si>
  <si>
    <t>Шкаф для документов со стеклом №5</t>
  </si>
  <si>
    <t>Вешалка гардеробная напольная, 48 шляпных крючков, 48 для пальто, 1810х820х740 м</t>
  </si>
  <si>
    <t>Вешалка двупролетная разборная на 38 чел.</t>
  </si>
  <si>
    <t>Стеллаж для хранения гантелей фитнес №1</t>
  </si>
  <si>
    <t>Стеллаж для хранения гантелей фитнес №2</t>
  </si>
  <si>
    <t>Шкаф медицинский 2-х створчетый со стеклом</t>
  </si>
  <si>
    <t>Стеллаж металлический 1000х800х2000мм №1</t>
  </si>
  <si>
    <t>Стеллаж металлический 1000х800х2000мм №2</t>
  </si>
  <si>
    <t>Стеллаж металлический 1000х800х2000мм №3</t>
  </si>
  <si>
    <t>Стеллаж металлический 1000х800х2000мм №4</t>
  </si>
  <si>
    <t>Стеллаж металлический 1000х800х2000мм №5</t>
  </si>
  <si>
    <t>Стеллаж металлический 1000х800х2000мм №6</t>
  </si>
  <si>
    <t>Стол 155х67х75 см №1</t>
  </si>
  <si>
    <t>Стол 155х67х75 см №2</t>
  </si>
  <si>
    <t>Стол 155х67х75 см №3</t>
  </si>
  <si>
    <t>Стол 155х67х75 см №4</t>
  </si>
  <si>
    <t>Стол 155х67х75 см №5</t>
  </si>
  <si>
    <t>Тренажер для грудных и дельтовидных мышц на свободных весах ф26 №1</t>
  </si>
  <si>
    <t>Тренажер для грудных и дельтовидных мышц на свободных весах ф26 №2</t>
  </si>
  <si>
    <t>Гепирэкстензия 45 градусов, POWERLINE</t>
  </si>
  <si>
    <t>Скамья для раздевалок без спинки 2,0 м №1</t>
  </si>
  <si>
    <t>Скамья для раздевалок без спинки 2,0 м №2</t>
  </si>
  <si>
    <t>Скамья для раздевалок без спинки 2,0 м №3</t>
  </si>
  <si>
    <t>Скамья для раздевалок без спинки 2,0 м №4</t>
  </si>
  <si>
    <t>Скамья для раздевалок без спинки 2,0 м №5</t>
  </si>
  <si>
    <t>Скамья для раздевалок без спинки 2,0 м №6</t>
  </si>
  <si>
    <t>Скамья для раздевалок без спинки 2,0 м №7</t>
  </si>
  <si>
    <t>Скамья для раздевалок без спинки 2,0 м №8</t>
  </si>
  <si>
    <t>Скамья для раздевалок без спинки 2,0 м №9</t>
  </si>
  <si>
    <t>Скамья для раздевалок без спинки 2,0 м №10</t>
  </si>
  <si>
    <t>Скамья для раздевалок без спинки 2,0 м №11</t>
  </si>
  <si>
    <t>Скамья для раздевалок без спинки 2,0 м №12</t>
  </si>
  <si>
    <t>Универсальная скамья для жима складная с изменяемым углом наклона</t>
  </si>
  <si>
    <t>Велотренажер магнитный, Iron Body</t>
  </si>
  <si>
    <t>Тренажер силовой, Brumer Gym2</t>
  </si>
  <si>
    <t>Шкаф 4-х секционный раздевальный, Brumer Gym2 №1</t>
  </si>
  <si>
    <t>Шкаф 4-х секционный раздевальный, Brumer Gym2 №2</t>
  </si>
  <si>
    <t>Шкаф 4-х секционный раздевальный, Brumer Gym2 №3</t>
  </si>
  <si>
    <t>Шкаф 4-х секционный раздевальный, Brumer Gym2 №4</t>
  </si>
  <si>
    <t>Шкаф 4-х секционный раздевальный, Brumer Gym2 №5</t>
  </si>
  <si>
    <t>Шкаф 4-х секционный раздевальный, Brumer Gym2 №6</t>
  </si>
  <si>
    <t>Шкаф 4-х секционный раздевальный, Brumer Gym2 №7</t>
  </si>
  <si>
    <t>Шкаф 4-х секционный раздевальный, Brumer Gym2 №8</t>
  </si>
  <si>
    <t>Шкаф 4-х секционный раздевальный, Brumer Gym2 №9</t>
  </si>
  <si>
    <t>Шкаф 4-х секционный раздевальный, Brumer Gym2 №10</t>
  </si>
  <si>
    <t>Кресло руководителя кож.зам. Черный</t>
  </si>
  <si>
    <t>Ширма медицинская трехстворчатая</t>
  </si>
  <si>
    <t>Рукосушитель, Merida Smarflow</t>
  </si>
  <si>
    <t>Кушетка смотровая</t>
  </si>
  <si>
    <t>Шкаф для одежды 3-х местный с уширенными сидениями (для инвалидов) №1</t>
  </si>
  <si>
    <t>Шкаф для одежды 3-х местный с уширенными сидениями (для инвалидов) №2</t>
  </si>
  <si>
    <t>Шкаф для одежды 3-х местный с уширенными сидениями (для инвалидов) №3</t>
  </si>
  <si>
    <t>Шкаф для одежды 3-х местный с уширенными сидениями (для инвалидов) №4</t>
  </si>
  <si>
    <t>Шкаф для одежды 3-х местный с уширенными сидениями (для инвалидов) №5</t>
  </si>
  <si>
    <t>Шкаф для одежды 3-х местный с уширенными сидениями (для инвалидов) №6</t>
  </si>
  <si>
    <t>Секция стульев металлических (5-ти местная), Вояж</t>
  </si>
  <si>
    <t>Поручень для инвалидов 60м</t>
  </si>
  <si>
    <t>Холодильник бытовой, "Бирюса" №1</t>
  </si>
  <si>
    <t>Холодильник бытовой, "Бирюса" №2</t>
  </si>
  <si>
    <t>Дорожка беговая магнитная TF2001B 108х32см, 100 кг)</t>
  </si>
  <si>
    <t>Скамейка для судей на 3 места №1</t>
  </si>
  <si>
    <t>Скамейка для судей на 3 места №2</t>
  </si>
  <si>
    <t>Скамейка для судей на 3 места №3</t>
  </si>
  <si>
    <t>Сетка волейбольная офиц. 9.5х1м, 3мм ПП, яч.10см, верх.лента 7см ПЭ, ниж.лента 5см ПЭ, бок.вставки из фиберглас.стержня, кевларовый трос 12м, 6 шн., для натяж. Серт-т DVV Approved. В компл. идут огранич.ленты, KV.REZA</t>
  </si>
  <si>
    <t>Вышка судейская, Schelde Sports</t>
  </si>
  <si>
    <t>Стойка волейбольная</t>
  </si>
  <si>
    <t>Стойка баскетбольная мобильная складная с выносом 2,25м с лебедочным подъемом стрелы</t>
  </si>
  <si>
    <t>Автобус Fiat DUCATO</t>
  </si>
  <si>
    <t>Туалет</t>
  </si>
  <si>
    <t>комплект расширения автоматизированной системы регулирования давления в сетях</t>
  </si>
  <si>
    <t>Автосистема регулирования давления в сетях водоснабжения</t>
  </si>
  <si>
    <t>Факс Panasonic KX-FT988RUB</t>
  </si>
  <si>
    <t>планшет Lenovo Yoga Tablet</t>
  </si>
  <si>
    <t>Котел КСГ -20(в)Премиум (здание администрации)</t>
  </si>
  <si>
    <t>копировальная техника</t>
  </si>
  <si>
    <t>магнитола  "Panasonic -1301"</t>
  </si>
  <si>
    <t>автомагнтола    KENWOOD</t>
  </si>
  <si>
    <t>мотопомпа бензиновая KIPOR KGP20 (пожарная)</t>
  </si>
  <si>
    <t>автомагнитола С D Pесивер   МР 3  - JVC  K D</t>
  </si>
  <si>
    <t>Бочка РЖТ -3</t>
  </si>
  <si>
    <t>котел  газовый КСГВ - 25</t>
  </si>
  <si>
    <t>котел отопительный газовый со счетчиком</t>
  </si>
  <si>
    <t>радиотелефон</t>
  </si>
  <si>
    <t>СВЧ -печь  SAMSVNG  M G     M- 181  DMR</t>
  </si>
  <si>
    <t>телевизор цветной Шиваки</t>
  </si>
  <si>
    <t>трактор гусеничный ДТ-75 ДС4</t>
  </si>
  <si>
    <t>фотокамера цифровая  CANON   POWER SHOT A 95</t>
  </si>
  <si>
    <t>холодильник бытовой  НОРД</t>
  </si>
  <si>
    <t>Компьютер персональный,манипулятор мышь, клавиатура</t>
  </si>
  <si>
    <t>Котел газовый наст.Нева 8624 (жил.дом.Бр.Летовых д.6,кв.10</t>
  </si>
  <si>
    <t>насос К 80-50-200а дв 11квт</t>
  </si>
  <si>
    <t>котел АОГВ-35</t>
  </si>
  <si>
    <t>отвал бульдозерный гидроповоротный ОГ-02 (металлический нож, МТЗ)</t>
  </si>
  <si>
    <t>Комплекс "Автономная система световой сигнализации" со стойкой</t>
  </si>
  <si>
    <t>Остановочный павильон</t>
  </si>
  <si>
    <t>Кресло СН799 №1</t>
  </si>
  <si>
    <t>Кресло СН799 №2</t>
  </si>
  <si>
    <t>контейнер металлический для мусора 00103 К</t>
  </si>
  <si>
    <t>кресло Танго</t>
  </si>
  <si>
    <t>стол компъютерный угловой  1350х1500</t>
  </si>
  <si>
    <t>стол комп   угловой 1300х1300  00095</t>
  </si>
  <si>
    <t>тумба компьютерная</t>
  </si>
  <si>
    <t>шкаф для документов закрытый  2 шт</t>
  </si>
  <si>
    <t>шкаф для документов открытый  2 шт.</t>
  </si>
  <si>
    <t>шкаф металлический двухстворчатый серый   1 шт</t>
  </si>
  <si>
    <t>электро. радиатор   Tesy  0011  1507  2 шт,</t>
  </si>
  <si>
    <t>стол письменный  140 DL T 92102 DELTA</t>
  </si>
  <si>
    <t>Брифинг приставка  DL T 92711 DELTA</t>
  </si>
  <si>
    <t>тумба подкатная файл DL T92301 DELTA S</t>
  </si>
  <si>
    <t>Креденция 2 двери (тумбочка) DL T92402 DELTA S</t>
  </si>
  <si>
    <t>шкаф  стеклянный DL T 92420 DELTA S</t>
  </si>
  <si>
    <t>шкаф гардероб  DL T92502 DELTA S</t>
  </si>
  <si>
    <t>стол переговоров 210  DL T92700 DELTA S</t>
  </si>
  <si>
    <t>стол   компьютерный угловой     1350х1500</t>
  </si>
  <si>
    <t>стол компьютерный 1100х1500</t>
  </si>
  <si>
    <t>стол компьютерный 1300х1300  00099</t>
  </si>
  <si>
    <t>стол компьютерный1300х1500</t>
  </si>
  <si>
    <t>стол компьютерный угловой 1350х1800</t>
  </si>
  <si>
    <t>контейнер метал для мусора 00104 К</t>
  </si>
  <si>
    <t>контейнер метал для мусора 00105 К</t>
  </si>
  <si>
    <t>контейнер метал для мусора 00106 К</t>
  </si>
  <si>
    <t>контейнер метал для мусора 00107 К</t>
  </si>
  <si>
    <t>контейнер метал для мусора 00108 К</t>
  </si>
  <si>
    <t>контейнер метал для мусора 00109 К</t>
  </si>
  <si>
    <t>контейнер метал для мусора 00110 К</t>
  </si>
  <si>
    <t>контейнер метал для мусора 00111 К</t>
  </si>
  <si>
    <t>контейнер метал для мусора 00112 К</t>
  </si>
  <si>
    <t>контейнер метал для мусора 00113 К</t>
  </si>
  <si>
    <t>контейнер метал для мусора 00114 К</t>
  </si>
  <si>
    <t>контейнер метал для мусора 00115 К</t>
  </si>
  <si>
    <t>контейнер метал для мусора 00116 К</t>
  </si>
  <si>
    <t>контейнер метал для мусора 00117 К</t>
  </si>
  <si>
    <t>контейнер метал для мусора 00118 К</t>
  </si>
  <si>
    <t>контейнер метал для мусора 00119 К</t>
  </si>
  <si>
    <t>контейнер метал для мусора 00120 К</t>
  </si>
  <si>
    <t>контейнер метал для мусора 00121 К</t>
  </si>
  <si>
    <t>контейнер метал для мусора 001212К</t>
  </si>
  <si>
    <t>стол комп   угл1300х1300 00095Х</t>
  </si>
  <si>
    <t>Измерительный комплекс СГ-ТК-Д6</t>
  </si>
  <si>
    <t>счетчик воды ОСВУ-40 Ру16</t>
  </si>
  <si>
    <t>Автобусная остановка №2</t>
  </si>
  <si>
    <t>Автобусная остановка №3</t>
  </si>
  <si>
    <t>Автобусная остановка №1</t>
  </si>
  <si>
    <t>детские качели "Оптима"</t>
  </si>
  <si>
    <t>Автобусная остановка</t>
  </si>
  <si>
    <t>детская горка стандарт</t>
  </si>
  <si>
    <t>детская горка стандартна</t>
  </si>
  <si>
    <t>детская карусель обычная</t>
  </si>
  <si>
    <t>детская качель двойная</t>
  </si>
  <si>
    <t>детская качель Экстра</t>
  </si>
  <si>
    <t>детские  карусели "Оптима"</t>
  </si>
  <si>
    <t>детские качели двойные</t>
  </si>
  <si>
    <t>качалка балансир</t>
  </si>
  <si>
    <t>лавка ПЛ 15</t>
  </si>
  <si>
    <t>Беседка №1</t>
  </si>
  <si>
    <t>Беседка №2</t>
  </si>
  <si>
    <t>контейнер 1-ЭЛ-1 для ртутосодержащих</t>
  </si>
  <si>
    <t>горка</t>
  </si>
  <si>
    <t>карусель</t>
  </si>
  <si>
    <t>качели</t>
  </si>
  <si>
    <t>качалка на пружине</t>
  </si>
  <si>
    <t>балансир</t>
  </si>
  <si>
    <t>рукоход</t>
  </si>
  <si>
    <t>песочница</t>
  </si>
  <si>
    <t>лавочка №1</t>
  </si>
  <si>
    <t>урна №1</t>
  </si>
  <si>
    <t>лавочка №2</t>
  </si>
  <si>
    <t>урна №2</t>
  </si>
  <si>
    <t>двойной балансир</t>
  </si>
  <si>
    <t>двойные качели</t>
  </si>
  <si>
    <t>лавочка со спинкой 1</t>
  </si>
  <si>
    <t>лавочка со спинкой 2</t>
  </si>
  <si>
    <t>контейнер металлический для мусора 20шт.</t>
  </si>
  <si>
    <t>Договор ФЛ РС 14/10/20-3/3Ч от 20.10.2014</t>
  </si>
  <si>
    <t>Муниципальный контракт 62 от 02.06.2015</t>
  </si>
  <si>
    <t>Договор 1/45 от 01.06.2016</t>
  </si>
  <si>
    <t>Муниципальный контракт 20160920/1 от 20.09.2016</t>
  </si>
  <si>
    <t>Муниципальный контракт 20161101/1 от 01.12.2016</t>
  </si>
  <si>
    <t>Договор 233 от 26.12.2013</t>
  </si>
  <si>
    <t>Договор 013/12/13 от 26.12.2013</t>
  </si>
  <si>
    <t>Договор 10 от 26.12.2013</t>
  </si>
  <si>
    <t>Договор А-00052893 от 26.12.2013</t>
  </si>
  <si>
    <t xml:space="preserve">Договор от 25.03.2009  </t>
  </si>
  <si>
    <t xml:space="preserve">Договор от 01.10.2007  </t>
  </si>
  <si>
    <t>Договор от 01.11.2002</t>
  </si>
  <si>
    <t>Договор б/н от 16.04.2013</t>
  </si>
  <si>
    <t>Договор 694 от 26.07.2013</t>
  </si>
  <si>
    <t>Договор от 01.11.2011</t>
  </si>
  <si>
    <t>Договор  от 31.08.2012</t>
  </si>
  <si>
    <t>Договор 9 от 14.08.2012</t>
  </si>
  <si>
    <t>Договор 86-2-12 от 16.05.2012</t>
  </si>
  <si>
    <t>Договор 01.04.2011</t>
  </si>
  <si>
    <t>Договор от 23.08.2012</t>
  </si>
  <si>
    <t>Договор от 01.04.2009</t>
  </si>
  <si>
    <t>Договор от 14.12.1996</t>
  </si>
  <si>
    <t>Договор от 31.12.2010</t>
  </si>
  <si>
    <t>Договор от 31.12.2020</t>
  </si>
  <si>
    <t>Договор от 31.12.2021</t>
  </si>
  <si>
    <t>Договор от 31.12.2022</t>
  </si>
  <si>
    <t>Договор от 31.12.2023</t>
  </si>
  <si>
    <t>Договор от 31.12.2024</t>
  </si>
  <si>
    <t>Договор от 31.12.2025</t>
  </si>
  <si>
    <t>Договор от 31.12.2026</t>
  </si>
  <si>
    <t>Договор от 31.12.2027</t>
  </si>
  <si>
    <t>Договор от 31.12.2028</t>
  </si>
  <si>
    <t>Договор от 31.12.2029</t>
  </si>
  <si>
    <t>Договор от 31.12.2030</t>
  </si>
  <si>
    <t>Договор от 31.12.2031</t>
  </si>
  <si>
    <t>Мун. контракт  от 15.03.2016</t>
  </si>
  <si>
    <t>Муниципальный контракт 1 от15.06.2011</t>
  </si>
  <si>
    <t>7500пог.м</t>
  </si>
  <si>
    <t>Договор от 26.12.2013</t>
  </si>
  <si>
    <t>с.Домашка муниципальный район Кинельский.пос.Н-Никольский</t>
  </si>
  <si>
    <t>с.Домашка муниципальный район Кинельскийпос.Н-Никольский</t>
  </si>
  <si>
    <t>600 кв.м</t>
  </si>
  <si>
    <t>с.Домашка муниципальный район Кинельский пос.Н-Никольский</t>
  </si>
  <si>
    <t>с.Домашка муниципальный райо Кинельскийпос.Н-Никольский</t>
  </si>
  <si>
    <t>Движимое имущество</t>
  </si>
  <si>
    <t>Подраздел  4. Земельные участки</t>
  </si>
  <si>
    <t>№   п/п</t>
  </si>
  <si>
    <t>Реестровый номер</t>
  </si>
  <si>
    <t xml:space="preserve">Адрес (местоположение) </t>
  </si>
  <si>
    <t>Площадь, протяженность и (или) иные параметры, характеризующие физические свойства недвижимого имущества</t>
  </si>
  <si>
    <t xml:space="preserve">Сведения о кадастровой  стоимости </t>
  </si>
  <si>
    <t xml:space="preserve">Даты и реквизиты документов - оснований возникновения  (прекращения) права муниципальной собственности 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</si>
  <si>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</si>
  <si>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Примечания</t>
  </si>
  <si>
    <t>земельный участок, категория земель: земли населенных пунктов, с разрешенным использованием "для размещения административного здания "</t>
  </si>
  <si>
    <t xml:space="preserve">Самарская область,  Кинельский район, с. Домашка, ул. Садовая, участок № 30 </t>
  </si>
  <si>
    <t>63:22:1205004:186</t>
  </si>
  <si>
    <t xml:space="preserve">Собственность № 63-63/003-63/003/450/2016-141/1  от 08.02.2016 </t>
  </si>
  <si>
    <t>земельный участок, категория земель: земли населенных пунктов, с разрешенным использованием "для строительства физкультурно-оздоровительного комплекса"</t>
  </si>
  <si>
    <t>Самарская область,  Кинельский район, с. Домашка, пер.Школьный, участок №5</t>
  </si>
  <si>
    <t>63:22:1205004:9984</t>
  </si>
  <si>
    <t>Постоянное (бессрочное) пользование № 63-63/003-63/003/450/2016-1239/1  от 17.08.2016</t>
  </si>
  <si>
    <t>земельный участок, категория земель: земли населенных пунктов, с разрешенным использованием "для размещения кладбища"</t>
  </si>
  <si>
    <t>Самарская область,  Кинельский район. с.Домашка, ул.Мельничная, 45</t>
  </si>
  <si>
    <t>63:22:1205004:218</t>
  </si>
  <si>
    <t>Постоянное (бессрочное) пользование № 63:22:1205004:218-63/003/2018-1  от 28.08.2018</t>
  </si>
  <si>
    <t>земельный участок, категория земель: земли населенных пунктов, с разрешенным использованием "специальная деятельность"</t>
  </si>
  <si>
    <t>Самарская область,  Кинельский муниципальный район. с.Домашка, ул.Мельничная, земельный участок 45а</t>
  </si>
  <si>
    <t>63:22:1204009:51</t>
  </si>
  <si>
    <t>Постоянное (бессрочное) пользование № 63:22:1204009:51-63/003/2019-1  от 06.11.2019</t>
  </si>
  <si>
    <t>земельный участок, категория земель: земли населенных пунктов, с разрешенным использованием "размещение кладбищ"</t>
  </si>
  <si>
    <t>Самарская область,  Кинельский район,  сельское поселение Домашка, с.Парфеновка, площадь Революциии, номер 10</t>
  </si>
  <si>
    <t>63:22:1302002:9578</t>
  </si>
  <si>
    <t>Постоянное (бессрочное) пользование № 63:22:1302002:9578-63/003/2018-1  от 19.12.2018</t>
  </si>
  <si>
    <t>Самарская область,  Кинельский район. сельское поселение Домашка, п.Нижненикольский, ул.Мичурина, номер 70</t>
  </si>
  <si>
    <t>63:22:1203002:9211</t>
  </si>
  <si>
    <t>Постоянное (бессрочное) пользование № 63:22:1203002:9211-63/003/2018-1  от 28.12.2018</t>
  </si>
  <si>
    <t>земельный участок, категория земель: земли населенных пунктов, с разрешенным использованием "для нежилого здания ГРП №2"</t>
  </si>
  <si>
    <t xml:space="preserve">Самарская область, Кинельский район, с. Домашка, ул. Крестьянская </t>
  </si>
  <si>
    <t>63:22:1205001:6</t>
  </si>
  <si>
    <t>Собственность № 63:22:1205001:6-63/003/2017-2  от 19.05.2017</t>
  </si>
  <si>
    <t>земельный участок, категория земель: земли населенных пунктов, с разрешенным использованием "для ведения личного подсобного хозяйства "</t>
  </si>
  <si>
    <t xml:space="preserve">Самарская область, Кинельский район, с. Домашка, ул. Советская, участок 17-5 </t>
  </si>
  <si>
    <t>63:22:1205004:47</t>
  </si>
  <si>
    <t xml:space="preserve">Собственность № 63-63/003-63/003/450/2016-116/2  от 03.02.2016  </t>
  </si>
  <si>
    <t>земельный участок, категория земель: земли населенных пунктов, с разрешенным использованием "для нежилого здания ГРП №1"</t>
  </si>
  <si>
    <t xml:space="preserve">Самарская область, Кинельский район, с. Домашка, ул. Садовая </t>
  </si>
  <si>
    <t>63:22:1205004:254</t>
  </si>
  <si>
    <t>Собственность № 63:22:1205004:254-63/003/2017-2  от 19.05.2017</t>
  </si>
  <si>
    <t xml:space="preserve">Самарская область, Кинельский район, с.Домашка, пер.Озерный, д.9, кв.2   </t>
  </si>
  <si>
    <t>63:22:1205004:9538</t>
  </si>
  <si>
    <t xml:space="preserve">Собственность № 63-63-03/700/2013-179  от 11.02.2013 </t>
  </si>
  <si>
    <t>Самарская область, Кинельский район, с.Домашка, ул.Красносамарская, д.74</t>
  </si>
  <si>
    <t>63:22:1205006:131</t>
  </si>
  <si>
    <t>Собственность № 63-63-03/020/2007-393  от 19.06.2007  </t>
  </si>
  <si>
    <t>земельный участок, категория земель: земли населенных пунктов, с разрешенным использованием "ритуальная деятельность"</t>
  </si>
  <si>
    <t>Самарская область,  Кинельский район. с.Домашка, ул.Мельничная, земельный участок 44</t>
  </si>
  <si>
    <t>63:22:1205004:10138</t>
  </si>
  <si>
    <t>Постоянное (бессрочное) пользование № 63:22:1205004:10138-63/003/2020-1  от 20.03.2020</t>
  </si>
  <si>
    <t>земельный участок, категория земель: 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назначения, с разрешенным использованием "под размещение водозабора"</t>
  </si>
  <si>
    <t>Самарская область, Кинельский район, 750 м северо-западнее села Домашка</t>
  </si>
  <si>
    <t>7201624,3 </t>
  </si>
  <si>
    <t xml:space="preserve">63:22:1204003:55 </t>
  </si>
  <si>
    <t>№ 63-63/003-63/003/450/2016-1256/1  от 23.08.2016  (Постоянное (бессрочное) пользование)</t>
  </si>
  <si>
    <t>земельный участок, категория земель: земли населенных пунктов, с разрешенным использованием "для размещения артезианской скважины"</t>
  </si>
  <si>
    <t>Самарская область, Кинельский район, с.Парфеновка, ул.Центральная, 36б</t>
  </si>
  <si>
    <t>63:22:1302002:246</t>
  </si>
  <si>
    <t>Собственность № 63:22:1302002:246-63/003/2020-1 от 21.02.2020</t>
  </si>
  <si>
    <t>земельный участок, категория земель: земли населенных пунктов, с разрешенным использованием "для размещения здания водяной башни"</t>
  </si>
  <si>
    <t>Самарская область, Кинельский район, с.Парфеновка, ул.Центральная, 36а</t>
  </si>
  <si>
    <t>63:22:1302002:200</t>
  </si>
  <si>
    <t>Собственность № 63:22:1302002:200-63/003/2020-1 от 21.02.2020</t>
  </si>
  <si>
    <t>земельный участок, категория земель: земли населенных пунктов, с разрешенным использованием "под размещение водонапорной башни №2"</t>
  </si>
  <si>
    <t>Самарская область, Кинельский район, с.Парфеновка, ул.Комсомольская, 6А</t>
  </si>
  <si>
    <t>Собственность № 63-63-03/045/2011-085 от 17.10.2011</t>
  </si>
  <si>
    <t>земельный участок, категория земель: земли населенных пунктов, с разрешенным использованием "под размещение буровой скважины на воду"</t>
  </si>
  <si>
    <t>Самарская область, Кинельский район, с.Парфеновка, ул.Специалистов, 1А</t>
  </si>
  <si>
    <t>Собственность № 63-63-03/045/2011-086 от 18.10.2011</t>
  </si>
  <si>
    <t>Самарская область,  Кинельский район. с.Домашка, ул.Рабочая</t>
  </si>
  <si>
    <t>63:22:1205006:9536</t>
  </si>
  <si>
    <t>Постоянное (бессрочное) пользование № 63:22:1205006:9536-63/003/2020-3  от 12.03.2020</t>
  </si>
  <si>
    <t>Самарская область,  Кинельский район, п.Нижненикольский, ул.Школьная</t>
  </si>
  <si>
    <t>63:22:1203002:9215</t>
  </si>
  <si>
    <t>Постоянное (бессрочное) пользование № 63:22:1203002:9215-63/003/2019-1  от 23.10.2019</t>
  </si>
  <si>
    <t>Самарская область,  Кинельский район, п.Нижненикольский</t>
  </si>
  <si>
    <t>63:22:1203002:9216</t>
  </si>
  <si>
    <t>Постоянное (бессрочное) пользование № 63:22:1203002:9216-63/003/2019-1  от 01.11.2019</t>
  </si>
  <si>
    <t>Самарская область,  Кинельский район, с.Домашка, ул.Большая</t>
  </si>
  <si>
    <t>63:22:1205001:10211</t>
  </si>
  <si>
    <t>Постоянное (бессрочное) пользование № 63:22:1205001:10211-63/003/2019-1  от 27.11.2019</t>
  </si>
  <si>
    <t>Самарская область,  Кинельский район, с.Домашка, ул.Садовая</t>
  </si>
  <si>
    <t>63:22:1205001:10212</t>
  </si>
  <si>
    <t>Постоянное (бессрочное) пользование № 63:22:1205001:10212-63/003/2019-1  от 27.11.2019</t>
  </si>
  <si>
    <t>Самарская область,  Кинельский район. с.Домашка, ул.Интернациональная</t>
  </si>
  <si>
    <t>63:22:1205001:10213</t>
  </si>
  <si>
    <t>Постоянное (бессрочное) пользование № 63:22:1205001:10213-63/003/2019-1  от 27.11.2019</t>
  </si>
  <si>
    <t>Самарская область,  Кинельский район. с.Домашка, ул.Крестьянская</t>
  </si>
  <si>
    <t>63:22:1205001:10214</t>
  </si>
  <si>
    <t>Постоянное (бессрочное) пользование № 63:22:1205001:10214-63/003/2019-1  от 27.11.2019</t>
  </si>
  <si>
    <t>63:22:1205001:10215</t>
  </si>
  <si>
    <t>Постоянное (бессрочное) пользование № 63:22:1205001:10215-63/003/2019-1  от 27.11.2019</t>
  </si>
  <si>
    <t>Самарская область,  Кинельский район. с.Домашка, ул.Колхозная</t>
  </si>
  <si>
    <t>63:22:1205002:9400</t>
  </si>
  <si>
    <t>Постоянное (бессрочное) пользование № 63:22:1205002:9400-63/003/2019-1  от 28.11.2019</t>
  </si>
  <si>
    <t>63:22:1205002:9401</t>
  </si>
  <si>
    <t>Постоянное (бессрочное) пользование № 63:22:1205002:9401-63/003/2019-1  от 25.11.2019</t>
  </si>
  <si>
    <t>Самарская область,  Кинельский район. с.Домашка, ул.Большая</t>
  </si>
  <si>
    <t>63:22:1205004:10108</t>
  </si>
  <si>
    <t>Постоянное (бессрочное) пользование № 63:22:1205004:10108-63/003/2019-1  от 30.10.2019</t>
  </si>
  <si>
    <t>Самарская область,  Кинельский район. с.Домашка, ул.Молодежная</t>
  </si>
  <si>
    <t>63:22:1205004:10109</t>
  </si>
  <si>
    <t>Постоянное (бессрочное) пользование № 63:22:1205004:10109-63/003/2019-1  от 25.11.2019</t>
  </si>
  <si>
    <t>Самарская область,  Кинельский район. с.Домашка, ул.Самарская</t>
  </si>
  <si>
    <t>63:22:1205004:10110</t>
  </si>
  <si>
    <t>Постоянное (бессрочное) пользование № 63:22:1205004:10110-63/003/2019-1  от 25.11.2019</t>
  </si>
  <si>
    <t>Самарская область,  Кинельский район. с.Домашка, ул.Братьев Летовых</t>
  </si>
  <si>
    <t>63:22:1205004:10111</t>
  </si>
  <si>
    <t>Постоянное (бессрочное) пользование № 63:22:1205004:10111-63/003/2019-1  от 30.10.2019</t>
  </si>
  <si>
    <t>63:22:1205004:10112</t>
  </si>
  <si>
    <t>Постоянное (бессрочное) пользование № 63:22:1205004:10112-63/003/2019-1  от 30.10.2019</t>
  </si>
  <si>
    <t>63:22:1205004:10113</t>
  </si>
  <si>
    <t>Постоянное (бессрочное) пользование № 63:22:1205004:10113-63/003/2019-1  от 30.10.2019</t>
  </si>
  <si>
    <t>63:22:1205004:10114</t>
  </si>
  <si>
    <t>Постоянное (бессрочное) пользование № 63:22:1205004:10114-63/003/2019-1  от 30.10.2019</t>
  </si>
  <si>
    <t>Самарская область,  Кинельский район. с.Домашка, пер.Базарный</t>
  </si>
  <si>
    <t>63:22:1205004:10115</t>
  </si>
  <si>
    <t>Постоянное (бессрочное) пользование № 63:22:1205004:10115-63/003/2019-1  от 06.11.2019</t>
  </si>
  <si>
    <t>Самарская область,  Кинельский район. с.Домашка, пер.Школьный</t>
  </si>
  <si>
    <t>63:22:1205004:10116</t>
  </si>
  <si>
    <t>Постоянное (бессрочное) пользование № 63:22:1205004:10116-63/003/2019-1  от 06.11.2019</t>
  </si>
  <si>
    <t>Самарская область,  Кинельский район. с.Домашка, ул.Домашкинская</t>
  </si>
  <si>
    <t>63:22:1205004:10117</t>
  </si>
  <si>
    <t>Постоянное (бессрочное) пользование № 63:22:1205004:10117-63/003/2019-1  от 25.11.2019</t>
  </si>
  <si>
    <t>63:22:1205004:10118</t>
  </si>
  <si>
    <t>Постоянное (бессрочное) пользование № 63:22:1205004:10118-63/003/2019-1  от 25.11.2019</t>
  </si>
  <si>
    <t>63:22:1205004:10119</t>
  </si>
  <si>
    <t>Постоянное (бессрочное) пользование № 63:22:1205004:10119-63/003/2019-1  от 25.11.2019</t>
  </si>
  <si>
    <t>63:22:1205004:10120</t>
  </si>
  <si>
    <t>Постоянное (бессрочное) пользование № 63:22:1205004:10120-63/003/2019-1  от 25.11.2019</t>
  </si>
  <si>
    <t>Самарская область,  Кинельский район. с.Домашка, ул.Советская</t>
  </si>
  <si>
    <t>63:22:1205004:10121</t>
  </si>
  <si>
    <t>Постоянное (бессрочное) пользование № 63:22:1205004:10121-63/003/2019-1  от 25.11.2019</t>
  </si>
  <si>
    <t>Самарская область,  Кинельский район. с.Домашка, ул.Мельничная</t>
  </si>
  <si>
    <t>63:22:1205004:10122</t>
  </si>
  <si>
    <t>Постоянное (бессрочное) пользование № 63:22:1205004:10122-63/003/2019-1  от 25.11.2019</t>
  </si>
  <si>
    <t>63:22:1205004:10123</t>
  </si>
  <si>
    <t>Постоянное (бессрочное) пользование № 63:22:1205004:10123-63/003/2019-1  от 25.11.2019</t>
  </si>
  <si>
    <t>земельный участок, категория земель: земли населенных пунктов, с разрешенным использованием "для ведения личного подсобного хозяйства"</t>
  </si>
  <si>
    <t>Самарская область, Кинельский район, с. Домашка, ул. Мельничная, № 23 "б"</t>
  </si>
  <si>
    <t>63:22:1205004:9557</t>
  </si>
  <si>
    <t>Собственность № 63:22:1205004:9557-63/003/2018-2  от 07.11.2018</t>
  </si>
  <si>
    <t>Самарская область, Кинельский район, с. Домашка, ул.Советская</t>
  </si>
  <si>
    <t>63:22:1205004:9574</t>
  </si>
  <si>
    <t>Собственность № 63-63/003-63/003/450/2016-114/2  от 04.02.2016 </t>
  </si>
  <si>
    <t>Самарская область, Кинельский район, с. Домашка, ул.Молодежная, д.13</t>
  </si>
  <si>
    <t>63:22:1205004:9590</t>
  </si>
  <si>
    <t>Собственность № 63-63/003-63/003/450/2016-115/2  от 03.02.2016 </t>
  </si>
  <si>
    <t>Самарская область, Кинельский район, с. Домашка, ул.Советская, д.10, кв.2</t>
  </si>
  <si>
    <t>63:22:1205004:9593</t>
  </si>
  <si>
    <t>Собственность № 63-63/003-63/003/450/2016-68/2  от 27.01.2016 </t>
  </si>
  <si>
    <t>земельный участок, категория земель: земли населенных пунктов, с разрешенным использованием "для нежилого здания(сарая)"</t>
  </si>
  <si>
    <t>63:22:1205004:9594</t>
  </si>
  <si>
    <t>Собственность № 63-63/003-63/003/450/2016-125/2  от 04.02.2016 </t>
  </si>
  <si>
    <t>земельный участок, категория земель: земли населенных пунктов, с разрешенным использованием "размещение объектов коммунально-бытового обслуживания"</t>
  </si>
  <si>
    <t>Самарская область, Кинельский район, с. Домашка, ул.Садовая</t>
  </si>
  <si>
    <t>63:22:1205004:10096</t>
  </si>
  <si>
    <t>Собственность № 63:22:1205004:10096-63/003/2018-1  от 13.04.2018 </t>
  </si>
  <si>
    <t>63:22:1205004:10098</t>
  </si>
  <si>
    <t>Общая долевая собственность № 63:22:1205004:10098-63/003/2018-1  от 13.04.2018, доля в праве 2/3</t>
  </si>
  <si>
    <t>Самарская область, Кинельский район, с. Домашка, ул.Рабочая</t>
  </si>
  <si>
    <t>63:22:1205006:9320</t>
  </si>
  <si>
    <t>Собственность № 63:22:1205006:9320-63/003/2018-2  от 08.10.2018 </t>
  </si>
  <si>
    <t>земельный участок, категория земель: земли сельскохозяйственного назначения, с разрешенным использованием "садоводство"</t>
  </si>
  <si>
    <t>Самарская область, Кинельский район</t>
  </si>
  <si>
    <t>63:22:1207003:540</t>
  </si>
  <si>
    <t>Собственность № 63:22:1207003:540-63/003/2019-1  от 23.08.2019</t>
  </si>
  <si>
    <t>63:22:1207003:535</t>
  </si>
  <si>
    <t>Собственность № 63:22:1207003:535-63/003/2019-1  от 05.08.2019</t>
  </si>
  <si>
    <t>земельный участок, категория земель: 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назначения, с разрешенным использованием "для подземного газопровода высокого давления"</t>
  </si>
  <si>
    <t>Самарская область, Кинельский р-н, земли КСХП "Антонова", колхоза им.Куйбышева, Гослесфонда</t>
  </si>
  <si>
    <t>63:22:0000000:814</t>
  </si>
  <si>
    <t xml:space="preserve">Собственность № 63-63/003-63/003/450/2016-126/2  от 04.02.2016 </t>
  </si>
  <si>
    <t>земельный участок, категория земель: земли населенных пунктов, с разрешенным использованием "для сети подземного газопровода"</t>
  </si>
  <si>
    <t>Самарская область, Кинельский р-н, с.Домашка</t>
  </si>
  <si>
    <t>63:22:0000000:918</t>
  </si>
  <si>
    <t xml:space="preserve">Собственность 63:22:0000000:918-63/003/2017-2  от 19.05.2017  </t>
  </si>
  <si>
    <t>земельный участок, категория земель:  земли сельскохозяйственного назначения, с разрешенным использованием "под размещение газопровода высокого давления от села Домашка до поселка Нижне-Никольский"</t>
  </si>
  <si>
    <t>Самарская область, Кинельский район, северо-западнее села Домашка</t>
  </si>
  <si>
    <t>63:22:0000000:2121</t>
  </si>
  <si>
    <t>Постоянное (бессрочное) пользование № 63:22:0000000:2121-63/003/2017-1  от 07.03.2017  </t>
  </si>
  <si>
    <t>земельный участок, категория земель:  земли населенных пунктов, с разрешенным использованием "под размещение газопровода среднего и низкого давления от села Домашка до поселка Нижне-Никольский"</t>
  </si>
  <si>
    <t>63:22:0000000:2132</t>
  </si>
  <si>
    <t>Постоянное (бессрочное) пользование № 63:22:0000000:2132-63/003/2017-1  от 07.03.2017</t>
  </si>
  <si>
    <t>земельный участок, категория земель: земли населенных пунктов, с разрешенным использованием "для размещения нестацтонарных торговых мест"</t>
  </si>
  <si>
    <t>Российская Федерация, Самарская область, Кинельский район, с. Домашка, ул. Мельничная, 36 "А"</t>
  </si>
  <si>
    <t>63:22:1205004:10093</t>
  </si>
  <si>
    <t>Постоянное (бессрочное) пользование № 63:22:1205004:10093-63/003/2018-2  от 26.03.2018  </t>
  </si>
  <si>
    <t>Российская Федерация, Самарская область, Кинельский район, с. Домашка, ул. Мельничная, 36 "Б"</t>
  </si>
  <si>
    <t>63:22:1205004:10095</t>
  </si>
  <si>
    <t>Постоянное (бессрочное) пользование № 63:22:1205004:10095-63/003/2018-2  от 26.03.2018  </t>
  </si>
  <si>
    <t>63:22:1205006:9524</t>
  </si>
  <si>
    <t>Постоянное (бессрочное) пользование № 63:22:1205006:9524-63/003/2020-1  от 28.04.2020</t>
  </si>
  <si>
    <t>Самарская область,  Кинельский район. с.Домашка, ул.Дачная</t>
  </si>
  <si>
    <t>63:22:1205007:9237</t>
  </si>
  <si>
    <t>Постоянное (бессрочное) пользование № 63:22:1205007:9237-63/003/2020-1  от 28.04.2020</t>
  </si>
  <si>
    <t>Самарская область,  Кинельский район. с.Домашка, ул.Красносамарская</t>
  </si>
  <si>
    <t>63:22:1205007:9235</t>
  </si>
  <si>
    <t>Постоянное (бессрочное) пользование № 63:22:1205007:9235-63/003/2020-1  от 28.04.2020</t>
  </si>
  <si>
    <t>63:22:1205006:9522</t>
  </si>
  <si>
    <t>Постоянное (бессрочное) пользование № 63:22:1205006:9522-63/003/2020-1  от 28.04.2020</t>
  </si>
  <si>
    <t>63:22:1205006:9521</t>
  </si>
  <si>
    <t>Постоянное (бессрочное) пользование № 63:22:1205006:9521-63/003/2020-1  от 29.04.2020</t>
  </si>
  <si>
    <t>Самарская область,  Кинельский район. с.Домашка</t>
  </si>
  <si>
    <t>63:22:1205006:9523</t>
  </si>
  <si>
    <t>Постоянное (бессрочное) пользование № 63:22:1205006:9523-63/003/2020-2  от 06.05.2020</t>
  </si>
  <si>
    <t>63:22:1205007:9238</t>
  </si>
  <si>
    <t>Постоянное (бессрочное) пользование № 63:22:1205007:9238-63/003/2020-1  от 06.05.2020</t>
  </si>
  <si>
    <t>Самарская область,  Кинельский район. с.Парфеновка, ул.Тверская</t>
  </si>
  <si>
    <t>63:22:1302005:9481</t>
  </si>
  <si>
    <t>Постоянное (бессрочное) пользование № 63:22:1302005:9481-63/003/2020-1  от 07.05.2020</t>
  </si>
  <si>
    <t>земельный участок, категория земель: земли населенных пунктов, с разрешенным использованием "для комплексного освоения в целях жилищного строительства"</t>
  </si>
  <si>
    <t>63:22:1204003:57</t>
  </si>
  <si>
    <t>Постоянное (бессрочное) пользование № 63:22:1204003:57-63/003/2020-1  от 07.05.2020</t>
  </si>
  <si>
    <t>Самарская область,  Кинельский район. с.Парфеновка</t>
  </si>
  <si>
    <t>63:22:1302002:9605</t>
  </si>
  <si>
    <t>Постоянное (бессрочное) пользование № 63:22:1302002:9605-63/003/2020-1  от 08.05.2020</t>
  </si>
  <si>
    <t>63:22:1302002:9604</t>
  </si>
  <si>
    <t>Постоянное (бессрочное) пользование № 63:22:1302002:9604-63/003/2020-1  от 08.05.2020</t>
  </si>
  <si>
    <t>63:22:1302002:9599</t>
  </si>
  <si>
    <t>Постоянное (бессрочное) пользование № 63:22:1302002:9599-63/003/2020-1  от 08.05.2020</t>
  </si>
  <si>
    <t>63:22:1302005:9480</t>
  </si>
  <si>
    <t>Постоянное (бессрочное) пользование № 63:22:1302005:9480-63/003/2020-1  от 07.05.2020</t>
  </si>
  <si>
    <t>63:22:1205005:9408</t>
  </si>
  <si>
    <t>Постоянное (бессрочное) пользование № 63:22:1205005:9408-63/003/2020-1  от 07.05.2020</t>
  </si>
  <si>
    <t>63:22:1302002:9602</t>
  </si>
  <si>
    <t>Постоянное (бессрочное) пользование № 63:22:1302002:9602-63/003/2020-1  от 07.05.2020</t>
  </si>
  <si>
    <t>63:22:1302002:9600</t>
  </si>
  <si>
    <t>Постоянное (бессрочное) пользование № 63:22:1302002:9600-63/003/2020-1  от 07.05.2020</t>
  </si>
  <si>
    <t>63:22:1302002:9603</t>
  </si>
  <si>
    <t>Постоянное (бессрочное) пользование № 63:22:1302002:9603-63/003/2020-1  от 07.05.2020</t>
  </si>
  <si>
    <t>Самарская область,  Кинельский район. с.Парфеновка, ул.Кооперативная</t>
  </si>
  <si>
    <t>63:22:1302005:9482</t>
  </si>
  <si>
    <t>Постоянное (бессрочное) пользование № 63:22:1302005:9482-63/003/2020-1  от 07.05.2020</t>
  </si>
  <si>
    <t>Самарская область,  Кинельский район. с.Домашка, ул.Антонова</t>
  </si>
  <si>
    <t>63:22:1205005:9406</t>
  </si>
  <si>
    <t>Постоянное (бессрочное) пользование № 63:22:1205005:9406-63/003/2020-1  от 12.05.2020</t>
  </si>
  <si>
    <t>63:22:1205005:9407</t>
  </si>
  <si>
    <t>Постоянное (бессрочное) пользование № 63:22:1205005:9407-63/003/2020-1  от 12.05.2020</t>
  </si>
  <si>
    <t>63:22:1205007:9236</t>
  </si>
  <si>
    <t>Постоянное (бессрочное) пользование № 63:22:1205007:9236-63/003/2020-1  от 06.05.2020</t>
  </si>
  <si>
    <t>63:22:1302002:9606</t>
  </si>
  <si>
    <t>Постоянное (бессрочное) пользование № 63:22:1302002:9606-63/003/2020-1  от 12.05.2020</t>
  </si>
  <si>
    <t>63:22:1302002:9601</t>
  </si>
  <si>
    <t>Постоянное (бессрочное) пользование № 63:22:1302002:9601-63/003/2020-1  от 12.05.2020</t>
  </si>
  <si>
    <t>Самарская область,  Кинельский район. с.Парфеновка, ул.Специалистов</t>
  </si>
  <si>
    <t>63:22:1302002:9628</t>
  </si>
  <si>
    <t>Постоянное (бессрочное) пользование № 63:22:1302002:9628-63/003/2020-1  от 22.06.2020</t>
  </si>
  <si>
    <t>Муниципальное образование с. п. Домашка м.р.Кинельский Самарской области</t>
  </si>
  <si>
    <t>63:22:1205004</t>
  </si>
  <si>
    <t>кассовый павильон из металлоконструкций</t>
  </si>
  <si>
    <t>Договор оперативного управления</t>
  </si>
  <si>
    <t>63:22:1302002:9582</t>
  </si>
  <si>
    <t>63:22:1302002:9584</t>
  </si>
  <si>
    <t>63:22:1302002:9581</t>
  </si>
  <si>
    <t>63:22:0000000:3916</t>
  </si>
  <si>
    <t>63:22:0000000:3850</t>
  </si>
  <si>
    <t>водозабор Домашка: буровая скважина 3 шт., резервуары для воды 2 шт. (250 м3), водонапорные башни 2 шт., водопроводные</t>
  </si>
  <si>
    <t>Сооружение водозаборное 1700м</t>
  </si>
  <si>
    <t>1700м</t>
  </si>
  <si>
    <t>сооружение водозаборное,Домашка с от возабора расположенного в 750м северо-западнее с.Домашка  до распределительного колодца расположенного по адресу ул.Большая,д.107</t>
  </si>
  <si>
    <t>63:22:0000000:4062,</t>
  </si>
  <si>
    <t>2019</t>
  </si>
  <si>
    <t>разрешение на ввод 63-511305-291-2018 от 31.12.2019</t>
  </si>
  <si>
    <t>63:22:1302002:9509</t>
  </si>
  <si>
    <t>63:22:0000000:3496</t>
  </si>
  <si>
    <t>63:22:1205004:10038</t>
  </si>
  <si>
    <t>63:22:0000000:3398</t>
  </si>
  <si>
    <t>63:22:0000000:3391</t>
  </si>
  <si>
    <t>63:22:1302002:9507</t>
  </si>
  <si>
    <t>63:22:1302002:9513</t>
  </si>
  <si>
    <t>63:22:1302005:9438</t>
  </si>
  <si>
    <t>63:22:1302002:9510</t>
  </si>
  <si>
    <t>63:22:1302002:9511</t>
  </si>
  <si>
    <t>63:22:1302002:9515</t>
  </si>
  <si>
    <t>63:22:1302002:9508</t>
  </si>
  <si>
    <t>63:22:1302005:9436</t>
  </si>
  <si>
    <t>63:22:1302005:9437</t>
  </si>
  <si>
    <t>Помещение в нежилом здании больницы 1этаж комнаты№15,16,20,21,22,23,24,25,26 п</t>
  </si>
  <si>
    <t xml:space="preserve"> Самарская область, Кинельский район, с.Домашка, ул.Советская,д1.</t>
  </si>
  <si>
    <t>63:22:1205004:9943</t>
  </si>
  <si>
    <t>министерство имущественных отношений приказ 661 от 11.05.2017</t>
  </si>
  <si>
    <t>Нежилое здание Парфеновский СДК,ул.Центральная,д.4</t>
  </si>
  <si>
    <t xml:space="preserve"> Самарская область, Кинельский район, с.Парфеновка,ул.Центральная,д.4</t>
  </si>
  <si>
    <t>368,2кв.м</t>
  </si>
  <si>
    <t>Нежилое здание СДК с.Домашка,ул.Большая ,1</t>
  </si>
  <si>
    <t xml:space="preserve"> Самарская область, Кинельский район, с.Домашка,ул.Большая ,1</t>
  </si>
  <si>
    <t>781,9 кв.м</t>
  </si>
  <si>
    <t>3,975353,58</t>
  </si>
  <si>
    <t>Мини-котельная с.Парфеновка ул.Центральная 4а</t>
  </si>
  <si>
    <t>Мини-котельная СДК с.Домашка, ул.Большая.д1</t>
  </si>
  <si>
    <t>2020</t>
  </si>
  <si>
    <t xml:space="preserve"> Самарская область, Кинельский район, с.Домашка</t>
  </si>
  <si>
    <t>площадка накопления твердых коммунальных отходов</t>
  </si>
  <si>
    <t>РЕЕСТР МУНИЦИПАЛЬНОГО ИМУЩЕСТВА СЕЛЬСКОГО ПОСЕЛЕНИЯ ДОМАШКА МУНИЦИПАЛЬНОГО РАЙОНА КИНЕЛЬСКИЙ на 01.04.2021г.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</si>
</sst>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hh]:mm:ss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0"/>
    </font>
    <font>
      <sz val="14"/>
      <name val="Times New Roman"/>
      <family val="1"/>
    </font>
    <font>
      <b/>
      <sz val="12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sz val="12"/>
      <color indexed="8"/>
      <name val="Times New Roman"/>
      <family val="1"/>
    </font>
    <font>
      <sz val="7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9"/>
      <color indexed="63"/>
      <name val="Times New Roman"/>
      <family val="1"/>
    </font>
    <font>
      <sz val="9"/>
      <color indexed="63"/>
      <name val="Traditional Arabic"/>
      <family val="1"/>
    </font>
    <font>
      <b/>
      <sz val="10"/>
      <color indexed="21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9"/>
      <color rgb="FF343434"/>
      <name val="Times New Roman"/>
      <family val="1"/>
    </font>
    <font>
      <sz val="9"/>
      <color rgb="FF343434"/>
      <name val="Traditional Arabic"/>
      <family val="1"/>
    </font>
    <font>
      <sz val="9"/>
      <color rgb="FF000000"/>
      <name val="Times New Roman"/>
      <family val="1"/>
    </font>
    <font>
      <sz val="9"/>
      <color theme="1"/>
      <name val="Calibri"/>
      <family val="2"/>
    </font>
    <font>
      <b/>
      <sz val="10"/>
      <color rgb="FF003F2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B3AC86"/>
      </left>
      <right style="thin">
        <color rgb="FFB3AC86"/>
      </right>
      <top style="thin">
        <color rgb="FFB3AC86"/>
      </top>
      <bottom style="thin">
        <color rgb="FFB3AC86"/>
      </bottom>
    </border>
    <border>
      <left style="thin">
        <color rgb="FFB3AC86"/>
      </left>
      <right style="thin">
        <color rgb="FFB3AC86"/>
      </right>
      <top style="thin">
        <color rgb="FFB3AC86"/>
      </top>
      <bottom/>
    </border>
    <border>
      <left style="thin">
        <color rgb="FFB3AC86"/>
      </left>
      <right style="thin">
        <color rgb="FFB3AC86"/>
      </right>
      <top/>
      <bottom/>
    </border>
    <border>
      <left style="thin">
        <color rgb="FFB3AC86"/>
      </left>
      <right/>
      <top style="thin">
        <color rgb="FFB3AC86"/>
      </top>
      <bottom/>
    </border>
    <border>
      <left style="thin">
        <color rgb="FFB3AC86"/>
      </left>
      <right/>
      <top/>
      <bottom/>
    </border>
    <border>
      <left/>
      <right/>
      <top style="thin">
        <color rgb="FFB3AC86"/>
      </top>
      <bottom style="thin">
        <color rgb="FFB3AC86"/>
      </bottom>
    </border>
    <border>
      <left style="thin">
        <color rgb="FFB3AC86"/>
      </left>
      <right/>
      <top style="thin">
        <color rgb="FFB3AC86"/>
      </top>
      <bottom style="thin"/>
    </border>
    <border>
      <left/>
      <right style="thin">
        <color rgb="FFB3AC86"/>
      </right>
      <top style="thin">
        <color rgb="FFB3AC86"/>
      </top>
      <bottom style="thin"/>
    </border>
    <border>
      <left/>
      <right/>
      <top/>
      <bottom style="thin">
        <color rgb="FFB3AC86"/>
      </bottom>
    </border>
    <border>
      <left/>
      <right/>
      <top style="thin">
        <color rgb="FFB3AC86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90">
    <xf numFmtId="0" fontId="0" fillId="0" borderId="0" xfId="0" applyFont="1" applyAlignment="1">
      <alignment/>
    </xf>
    <xf numFmtId="0" fontId="2" fillId="0" borderId="0" xfId="52" applyAlignment="1">
      <alignment wrapText="1"/>
      <protection/>
    </xf>
    <xf numFmtId="0" fontId="2" fillId="0" borderId="0" xfId="52" applyBorder="1" applyAlignment="1">
      <alignment wrapText="1"/>
      <protection/>
    </xf>
    <xf numFmtId="0" fontId="2" fillId="0" borderId="10" xfId="52" applyBorder="1" applyAlignment="1">
      <alignment horizontal="left" vertical="top" wrapText="1"/>
      <protection/>
    </xf>
    <xf numFmtId="4" fontId="2" fillId="0" borderId="10" xfId="52" applyNumberFormat="1" applyBorder="1" applyAlignment="1">
      <alignment horizontal="right" vertical="top"/>
      <protection/>
    </xf>
    <xf numFmtId="0" fontId="2" fillId="0" borderId="10" xfId="52" applyBorder="1" applyAlignment="1">
      <alignment horizontal="right" vertical="top"/>
      <protection/>
    </xf>
    <xf numFmtId="49" fontId="2" fillId="0" borderId="10" xfId="52" applyNumberFormat="1" applyBorder="1" applyAlignment="1">
      <alignment horizontal="center" vertical="top"/>
      <protection/>
    </xf>
    <xf numFmtId="49" fontId="2" fillId="0" borderId="10" xfId="52" applyNumberFormat="1" applyFont="1" applyBorder="1" applyAlignment="1">
      <alignment horizontal="center" vertical="top"/>
      <protection/>
    </xf>
    <xf numFmtId="49" fontId="2" fillId="0" borderId="10" xfId="52" applyNumberFormat="1" applyFont="1" applyBorder="1" applyAlignment="1">
      <alignment horizontal="center" vertical="top" wrapText="1"/>
      <protection/>
    </xf>
    <xf numFmtId="49" fontId="2" fillId="0" borderId="10" xfId="52" applyNumberFormat="1" applyBorder="1" applyAlignment="1">
      <alignment horizontal="center" vertical="top" wrapText="1"/>
      <protection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4" fontId="2" fillId="0" borderId="10" xfId="0" applyNumberFormat="1" applyFont="1" applyBorder="1" applyAlignment="1">
      <alignment horizontal="right" vertical="top"/>
    </xf>
    <xf numFmtId="4" fontId="2" fillId="0" borderId="10" xfId="0" applyNumberFormat="1" applyFont="1" applyBorder="1" applyAlignment="1">
      <alignment horizontal="right" vertical="top" wrapText="1"/>
    </xf>
    <xf numFmtId="14" fontId="2" fillId="0" borderId="10" xfId="0" applyNumberFormat="1" applyFont="1" applyBorder="1" applyAlignment="1">
      <alignment horizontal="right" vertical="top"/>
    </xf>
    <xf numFmtId="4" fontId="48" fillId="0" borderId="10" xfId="0" applyNumberFormat="1" applyFont="1" applyBorder="1" applyAlignment="1">
      <alignment horizontal="right" vertical="top"/>
    </xf>
    <xf numFmtId="14" fontId="48" fillId="0" borderId="10" xfId="0" applyNumberFormat="1" applyFont="1" applyBorder="1" applyAlignment="1">
      <alignment horizontal="right" vertical="top"/>
    </xf>
    <xf numFmtId="4" fontId="48" fillId="0" borderId="10" xfId="0" applyNumberFormat="1" applyFont="1" applyBorder="1" applyAlignment="1">
      <alignment horizontal="center" vertical="top" wrapText="1"/>
    </xf>
    <xf numFmtId="0" fontId="48" fillId="0" borderId="10" xfId="0" applyFont="1" applyBorder="1" applyAlignment="1">
      <alignment horizontal="right" vertical="top"/>
    </xf>
    <xf numFmtId="4" fontId="48" fillId="0" borderId="10" xfId="0" applyNumberFormat="1" applyFont="1" applyBorder="1" applyAlignment="1">
      <alignment horizontal="right" vertical="top" wrapText="1"/>
    </xf>
    <xf numFmtId="0" fontId="48" fillId="0" borderId="10" xfId="0" applyFont="1" applyBorder="1" applyAlignment="1">
      <alignment horizontal="right" vertical="top" wrapText="1"/>
    </xf>
    <xf numFmtId="0" fontId="2" fillId="0" borderId="10" xfId="52" applyFont="1" applyBorder="1" applyAlignment="1">
      <alignment horizontal="left" vertical="top" wrapText="1"/>
      <protection/>
    </xf>
    <xf numFmtId="0" fontId="8" fillId="0" borderId="11" xfId="0" applyFont="1" applyBorder="1" applyAlignment="1">
      <alignment horizontal="center" vertical="top" wrapText="1"/>
    </xf>
    <xf numFmtId="0" fontId="49" fillId="33" borderId="10" xfId="0" applyFont="1" applyFill="1" applyBorder="1" applyAlignment="1">
      <alignment horizontal="center" vertical="top"/>
    </xf>
    <xf numFmtId="0" fontId="9" fillId="0" borderId="11" xfId="0" applyFont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1" xfId="0" applyNumberFormat="1" applyFont="1" applyFill="1" applyBorder="1" applyAlignment="1">
      <alignment horizontal="center" vertical="center" wrapText="1"/>
    </xf>
    <xf numFmtId="2" fontId="9" fillId="33" borderId="12" xfId="0" applyNumberFormat="1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top" wrapText="1"/>
    </xf>
    <xf numFmtId="0" fontId="9" fillId="33" borderId="14" xfId="0" applyNumberFormat="1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top" wrapText="1"/>
    </xf>
    <xf numFmtId="0" fontId="49" fillId="33" borderId="10" xfId="0" applyFont="1" applyFill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top" wrapText="1"/>
    </xf>
    <xf numFmtId="0" fontId="49" fillId="33" borderId="16" xfId="0" applyFont="1" applyFill="1" applyBorder="1" applyAlignment="1">
      <alignment horizontal="center" vertical="top" wrapText="1"/>
    </xf>
    <xf numFmtId="0" fontId="9" fillId="33" borderId="12" xfId="0" applyFont="1" applyFill="1" applyBorder="1" applyAlignment="1">
      <alignment horizontal="center" vertical="top" wrapText="1"/>
    </xf>
    <xf numFmtId="0" fontId="9" fillId="33" borderId="17" xfId="0" applyFont="1" applyFill="1" applyBorder="1" applyAlignment="1">
      <alignment horizontal="center" vertical="top" wrapText="1"/>
    </xf>
    <xf numFmtId="0" fontId="9" fillId="33" borderId="18" xfId="0" applyFont="1" applyFill="1" applyBorder="1" applyAlignment="1">
      <alignment horizontal="center" vertical="top" wrapText="1"/>
    </xf>
    <xf numFmtId="0" fontId="49" fillId="33" borderId="19" xfId="0" applyFont="1" applyFill="1" applyBorder="1" applyAlignment="1">
      <alignment horizontal="center" vertical="top" wrapText="1"/>
    </xf>
    <xf numFmtId="0" fontId="9" fillId="33" borderId="20" xfId="0" applyFont="1" applyFill="1" applyBorder="1" applyAlignment="1">
      <alignment horizontal="center" vertical="top" wrapText="1"/>
    </xf>
    <xf numFmtId="0" fontId="9" fillId="33" borderId="21" xfId="0" applyFont="1" applyFill="1" applyBorder="1" applyAlignment="1">
      <alignment horizontal="center" vertical="top" wrapText="1"/>
    </xf>
    <xf numFmtId="0" fontId="49" fillId="33" borderId="21" xfId="0" applyFont="1" applyFill="1" applyBorder="1" applyAlignment="1">
      <alignment horizontal="center" vertical="top"/>
    </xf>
    <xf numFmtId="0" fontId="49" fillId="33" borderId="0" xfId="0" applyFont="1" applyFill="1" applyAlignment="1">
      <alignment horizontal="center" vertical="top" wrapText="1"/>
    </xf>
    <xf numFmtId="0" fontId="9" fillId="33" borderId="19" xfId="0" applyFont="1" applyFill="1" applyBorder="1" applyAlignment="1">
      <alignment horizontal="center" vertical="top" wrapText="1"/>
    </xf>
    <xf numFmtId="0" fontId="49" fillId="33" borderId="22" xfId="0" applyFont="1" applyFill="1" applyBorder="1" applyAlignment="1">
      <alignment horizontal="center" vertical="top"/>
    </xf>
    <xf numFmtId="0" fontId="9" fillId="33" borderId="23" xfId="0" applyFont="1" applyFill="1" applyBorder="1" applyAlignment="1">
      <alignment horizontal="center" vertical="top" wrapText="1"/>
    </xf>
    <xf numFmtId="172" fontId="9" fillId="33" borderId="23" xfId="0" applyNumberFormat="1" applyFont="1" applyFill="1" applyBorder="1" applyAlignment="1">
      <alignment horizontal="center" vertical="top" wrapText="1"/>
    </xf>
    <xf numFmtId="0" fontId="50" fillId="33" borderId="10" xfId="0" applyFont="1" applyFill="1" applyBorder="1" applyAlignment="1">
      <alignment horizontal="center" vertical="top" wrapText="1"/>
    </xf>
    <xf numFmtId="0" fontId="9" fillId="33" borderId="24" xfId="0" applyFont="1" applyFill="1" applyBorder="1" applyAlignment="1">
      <alignment horizontal="center" vertical="top" wrapText="1"/>
    </xf>
    <xf numFmtId="0" fontId="9" fillId="33" borderId="25" xfId="0" applyFont="1" applyFill="1" applyBorder="1" applyAlignment="1">
      <alignment horizontal="center" vertical="top" wrapText="1"/>
    </xf>
    <xf numFmtId="0" fontId="49" fillId="33" borderId="0" xfId="0" applyFont="1" applyFill="1" applyAlignment="1">
      <alignment horizontal="center" vertical="top"/>
    </xf>
    <xf numFmtId="172" fontId="9" fillId="33" borderId="14" xfId="0" applyNumberFormat="1" applyFont="1" applyFill="1" applyBorder="1" applyAlignment="1">
      <alignment horizontal="center" vertical="top" wrapText="1"/>
    </xf>
    <xf numFmtId="0" fontId="9" fillId="33" borderId="26" xfId="0" applyFont="1" applyFill="1" applyBorder="1" applyAlignment="1">
      <alignment horizontal="center" vertical="top" wrapText="1"/>
    </xf>
    <xf numFmtId="0" fontId="49" fillId="33" borderId="21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vertical="top" wrapText="1"/>
    </xf>
    <xf numFmtId="0" fontId="51" fillId="33" borderId="10" xfId="0" applyFont="1" applyFill="1" applyBorder="1" applyAlignment="1">
      <alignment horizontal="center" vertical="top" wrapText="1"/>
    </xf>
    <xf numFmtId="0" fontId="51" fillId="33" borderId="10" xfId="0" applyFont="1" applyFill="1" applyBorder="1" applyAlignment="1">
      <alignment horizontal="center" vertical="top"/>
    </xf>
    <xf numFmtId="0" fontId="9" fillId="0" borderId="14" xfId="0" applyFont="1" applyBorder="1" applyAlignment="1">
      <alignment horizontal="center" vertical="center" wrapText="1"/>
    </xf>
    <xf numFmtId="172" fontId="9" fillId="33" borderId="10" xfId="0" applyNumberFormat="1" applyFont="1" applyFill="1" applyBorder="1" applyAlignment="1">
      <alignment horizontal="center" vertical="top" wrapText="1"/>
    </xf>
    <xf numFmtId="0" fontId="9" fillId="33" borderId="27" xfId="0" applyFont="1" applyFill="1" applyBorder="1" applyAlignment="1">
      <alignment horizontal="center" vertical="top" wrapText="1"/>
    </xf>
    <xf numFmtId="172" fontId="9" fillId="33" borderId="16" xfId="0" applyNumberFormat="1" applyFont="1" applyFill="1" applyBorder="1" applyAlignment="1">
      <alignment horizontal="center" vertical="top" wrapText="1"/>
    </xf>
    <xf numFmtId="172" fontId="9" fillId="33" borderId="28" xfId="0" applyNumberFormat="1" applyFont="1" applyFill="1" applyBorder="1" applyAlignment="1">
      <alignment horizontal="center" vertical="top" wrapText="1"/>
    </xf>
    <xf numFmtId="172" fontId="9" fillId="33" borderId="15" xfId="0" applyNumberFormat="1" applyFont="1" applyFill="1" applyBorder="1" applyAlignment="1">
      <alignment horizontal="center" vertical="top" wrapText="1"/>
    </xf>
    <xf numFmtId="0" fontId="9" fillId="33" borderId="16" xfId="0" applyFont="1" applyFill="1" applyBorder="1" applyAlignment="1">
      <alignment horizontal="center" vertical="top" wrapText="1"/>
    </xf>
    <xf numFmtId="0" fontId="9" fillId="33" borderId="11" xfId="0" applyNumberFormat="1" applyFont="1" applyFill="1" applyBorder="1" applyAlignment="1">
      <alignment horizontal="center" vertical="top" wrapText="1"/>
    </xf>
    <xf numFmtId="2" fontId="9" fillId="33" borderId="11" xfId="0" applyNumberFormat="1" applyFont="1" applyFill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top" wrapText="1"/>
    </xf>
    <xf numFmtId="0" fontId="52" fillId="0" borderId="10" xfId="0" applyFont="1" applyBorder="1" applyAlignment="1">
      <alignment/>
    </xf>
    <xf numFmtId="0" fontId="10" fillId="0" borderId="15" xfId="0" applyFont="1" applyBorder="1" applyAlignment="1">
      <alignment horizontal="distributed" vertical="distributed" wrapText="1"/>
    </xf>
    <xf numFmtId="0" fontId="9" fillId="33" borderId="11" xfId="0" applyFont="1" applyFill="1" applyBorder="1" applyAlignment="1">
      <alignment horizontal="distributed" vertical="top" wrapText="1"/>
    </xf>
    <xf numFmtId="0" fontId="52" fillId="0" borderId="10" xfId="0" applyFont="1" applyBorder="1" applyAlignment="1">
      <alignment horizontal="distributed" vertical="distributed" wrapText="1"/>
    </xf>
    <xf numFmtId="0" fontId="9" fillId="33" borderId="12" xfId="0" applyNumberFormat="1" applyFont="1" applyFill="1" applyBorder="1" applyAlignment="1">
      <alignment horizontal="center" vertical="top" wrapText="1"/>
    </xf>
    <xf numFmtId="0" fontId="9" fillId="33" borderId="12" xfId="0" applyFont="1" applyFill="1" applyBorder="1" applyAlignment="1">
      <alignment horizontal="distributed" vertical="top" wrapText="1"/>
    </xf>
    <xf numFmtId="0" fontId="49" fillId="33" borderId="29" xfId="0" applyFont="1" applyFill="1" applyBorder="1" applyAlignment="1">
      <alignment horizontal="center" vertical="top" wrapText="1"/>
    </xf>
    <xf numFmtId="0" fontId="10" fillId="0" borderId="14" xfId="0" applyFont="1" applyBorder="1" applyAlignment="1">
      <alignment horizontal="distributed" vertical="distributed" wrapText="1"/>
    </xf>
    <xf numFmtId="0" fontId="9" fillId="33" borderId="10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distributed" vertical="top" wrapText="1"/>
    </xf>
    <xf numFmtId="0" fontId="10" fillId="0" borderId="11" xfId="0" applyFont="1" applyBorder="1" applyAlignment="1">
      <alignment horizontal="distributed" vertical="distributed" wrapText="1"/>
    </xf>
    <xf numFmtId="0" fontId="9" fillId="33" borderId="27" xfId="0" applyFont="1" applyFill="1" applyBorder="1" applyAlignment="1">
      <alignment horizontal="distributed" vertical="distributed" wrapText="1"/>
    </xf>
    <xf numFmtId="0" fontId="49" fillId="33" borderId="10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distributed" vertical="distributed" wrapText="1"/>
    </xf>
    <xf numFmtId="0" fontId="9" fillId="33" borderId="14" xfId="0" applyFont="1" applyFill="1" applyBorder="1" applyAlignment="1">
      <alignment horizontal="distributed" vertical="distributed" wrapText="1"/>
    </xf>
    <xf numFmtId="0" fontId="49" fillId="33" borderId="21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distributed" vertical="distributed" wrapText="1"/>
    </xf>
    <xf numFmtId="2" fontId="9" fillId="33" borderId="10" xfId="0" applyNumberFormat="1" applyFont="1" applyFill="1" applyBorder="1" applyAlignment="1">
      <alignment horizontal="distributed" vertical="distributed" wrapText="1"/>
    </xf>
    <xf numFmtId="0" fontId="9" fillId="33" borderId="10" xfId="0" applyFont="1" applyFill="1" applyBorder="1" applyAlignment="1">
      <alignment horizontal="distributed" vertical="distributed" wrapText="1"/>
    </xf>
    <xf numFmtId="0" fontId="10" fillId="33" borderId="14" xfId="0" applyFont="1" applyFill="1" applyBorder="1" applyAlignment="1">
      <alignment horizontal="distributed" vertical="distributed" wrapText="1"/>
    </xf>
    <xf numFmtId="0" fontId="10" fillId="33" borderId="11" xfId="0" applyFont="1" applyFill="1" applyBorder="1" applyAlignment="1">
      <alignment horizontal="distributed" vertical="distributed" wrapText="1"/>
    </xf>
    <xf numFmtId="0" fontId="49" fillId="33" borderId="0" xfId="0" applyFont="1" applyFill="1" applyAlignment="1">
      <alignment horizontal="center" vertical="center"/>
    </xf>
    <xf numFmtId="0" fontId="10" fillId="33" borderId="20" xfId="0" applyFont="1" applyFill="1" applyBorder="1" applyAlignment="1">
      <alignment horizontal="distributed" vertical="distributed" wrapText="1"/>
    </xf>
    <xf numFmtId="0" fontId="9" fillId="33" borderId="21" xfId="0" applyFont="1" applyFill="1" applyBorder="1" applyAlignment="1">
      <alignment horizontal="distributed" vertical="distributed" wrapText="1"/>
    </xf>
    <xf numFmtId="0" fontId="52" fillId="0" borderId="20" xfId="0" applyFont="1" applyBorder="1" applyAlignment="1">
      <alignment horizontal="distributed" vertical="distributed" wrapText="1"/>
    </xf>
    <xf numFmtId="0" fontId="51" fillId="33" borderId="10" xfId="0" applyFont="1" applyFill="1" applyBorder="1" applyAlignment="1">
      <alignment wrapText="1"/>
    </xf>
    <xf numFmtId="0" fontId="51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center" vertical="top" wrapText="1"/>
    </xf>
    <xf numFmtId="0" fontId="52" fillId="0" borderId="21" xfId="0" applyFont="1" applyBorder="1" applyAlignment="1">
      <alignment/>
    </xf>
    <xf numFmtId="0" fontId="51" fillId="33" borderId="0" xfId="0" applyFont="1" applyFill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center"/>
    </xf>
    <xf numFmtId="0" fontId="51" fillId="33" borderId="0" xfId="0" applyFont="1" applyFill="1" applyAlignment="1">
      <alignment horizontal="center" vertical="center"/>
    </xf>
    <xf numFmtId="0" fontId="51" fillId="33" borderId="21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5" fillId="0" borderId="10" xfId="52" applyFont="1" applyBorder="1" applyAlignment="1">
      <alignment wrapText="1"/>
      <protection/>
    </xf>
    <xf numFmtId="0" fontId="6" fillId="0" borderId="10" xfId="52" applyFont="1" applyBorder="1" applyAlignment="1">
      <alignment/>
      <protection/>
    </xf>
    <xf numFmtId="0" fontId="2" fillId="0" borderId="10" xfId="52" applyFont="1" applyBorder="1" applyAlignment="1">
      <alignment horizontal="left" vertical="top" wrapText="1"/>
      <protection/>
    </xf>
    <xf numFmtId="0" fontId="2" fillId="0" borderId="10" xfId="52" applyBorder="1" applyAlignment="1">
      <alignment horizontal="left" vertical="top" wrapText="1"/>
      <protection/>
    </xf>
    <xf numFmtId="1" fontId="2" fillId="0" borderId="22" xfId="52" applyNumberFormat="1" applyBorder="1" applyAlignment="1">
      <alignment horizontal="center" vertical="top" wrapText="1"/>
      <protection/>
    </xf>
    <xf numFmtId="1" fontId="2" fillId="0" borderId="19" xfId="52" applyNumberFormat="1" applyBorder="1" applyAlignment="1">
      <alignment horizontal="center" vertical="top" wrapText="1"/>
      <protection/>
    </xf>
    <xf numFmtId="0" fontId="5" fillId="33" borderId="10" xfId="52" applyFont="1" applyFill="1" applyBorder="1" applyAlignment="1">
      <alignment wrapText="1"/>
      <protection/>
    </xf>
    <xf numFmtId="0" fontId="6" fillId="33" borderId="10" xfId="52" applyFont="1" applyFill="1" applyBorder="1" applyAlignment="1">
      <alignment/>
      <protection/>
    </xf>
    <xf numFmtId="0" fontId="53" fillId="33" borderId="10" xfId="52" applyFont="1" applyFill="1" applyBorder="1" applyAlignment="1">
      <alignment horizontal="left" vertical="top" wrapText="1"/>
      <protection/>
    </xf>
    <xf numFmtId="0" fontId="53" fillId="33" borderId="32" xfId="52" applyFont="1" applyFill="1" applyBorder="1" applyAlignment="1">
      <alignment horizontal="left" vertical="top" wrapText="1"/>
      <protection/>
    </xf>
    <xf numFmtId="0" fontId="53" fillId="33" borderId="33" xfId="52" applyFont="1" applyFill="1" applyBorder="1" applyAlignment="1">
      <alignment horizontal="left" vertical="top" wrapText="1"/>
      <protection/>
    </xf>
    <xf numFmtId="0" fontId="53" fillId="33" borderId="34" xfId="52" applyFont="1" applyFill="1" applyBorder="1" applyAlignment="1">
      <alignment horizontal="left" vertical="top" wrapText="1"/>
      <protection/>
    </xf>
    <xf numFmtId="0" fontId="2" fillId="0" borderId="34" xfId="52" applyBorder="1" applyAlignment="1">
      <alignment horizontal="left" vertical="top" wrapText="1"/>
      <protection/>
    </xf>
    <xf numFmtId="0" fontId="53" fillId="33" borderId="35" xfId="52" applyFont="1" applyFill="1" applyBorder="1" applyAlignment="1">
      <alignment horizontal="left" vertical="top" wrapText="1"/>
      <protection/>
    </xf>
    <xf numFmtId="0" fontId="2" fillId="0" borderId="36" xfId="52" applyBorder="1" applyAlignment="1">
      <alignment horizontal="left" vertical="top" wrapText="1"/>
      <protection/>
    </xf>
    <xf numFmtId="0" fontId="4" fillId="0" borderId="37" xfId="52" applyFont="1" applyBorder="1" applyAlignment="1">
      <alignment/>
      <protection/>
    </xf>
    <xf numFmtId="0" fontId="4" fillId="0" borderId="37" xfId="52" applyFont="1" applyBorder="1" applyAlignment="1">
      <alignment wrapText="1"/>
      <protection/>
    </xf>
    <xf numFmtId="0" fontId="2" fillId="0" borderId="37" xfId="52" applyBorder="1" applyAlignment="1">
      <alignment wrapText="1"/>
      <protection/>
    </xf>
    <xf numFmtId="0" fontId="53" fillId="33" borderId="38" xfId="52" applyFont="1" applyFill="1" applyBorder="1" applyAlignment="1">
      <alignment horizontal="left" vertical="top" wrapText="1"/>
      <protection/>
    </xf>
    <xf numFmtId="0" fontId="53" fillId="33" borderId="39" xfId="52" applyFont="1" applyFill="1" applyBorder="1" applyAlignment="1">
      <alignment horizontal="left" vertical="top" wrapText="1"/>
      <protection/>
    </xf>
    <xf numFmtId="0" fontId="3" fillId="0" borderId="0" xfId="52" applyFont="1" applyAlignment="1">
      <alignment horizontal="center" vertical="center" wrapText="1"/>
      <protection/>
    </xf>
    <xf numFmtId="0" fontId="2" fillId="0" borderId="0" xfId="52" applyAlignment="1">
      <alignment wrapText="1"/>
      <protection/>
    </xf>
    <xf numFmtId="0" fontId="2" fillId="0" borderId="40" xfId="52" applyBorder="1" applyAlignment="1">
      <alignment wrapText="1"/>
      <protection/>
    </xf>
    <xf numFmtId="0" fontId="53" fillId="33" borderId="36" xfId="52" applyFont="1" applyFill="1" applyBorder="1" applyAlignment="1">
      <alignment horizontal="left" vertical="top" wrapText="1"/>
      <protection/>
    </xf>
    <xf numFmtId="1" fontId="2" fillId="0" borderId="22" xfId="52" applyNumberFormat="1" applyFont="1" applyBorder="1" applyAlignment="1">
      <alignment horizontal="center" vertical="top" wrapText="1"/>
      <protection/>
    </xf>
    <xf numFmtId="0" fontId="2" fillId="0" borderId="0" xfId="52" applyAlignment="1">
      <alignment horizontal="left"/>
      <protection/>
    </xf>
    <xf numFmtId="0" fontId="2" fillId="0" borderId="0" xfId="52" applyAlignment="1">
      <alignment/>
      <protection/>
    </xf>
    <xf numFmtId="0" fontId="2" fillId="0" borderId="40" xfId="52" applyBorder="1" applyAlignment="1">
      <alignment/>
      <protection/>
    </xf>
    <xf numFmtId="49" fontId="2" fillId="0" borderId="22" xfId="52" applyNumberFormat="1" applyFont="1" applyBorder="1" applyAlignment="1">
      <alignment horizontal="center" vertical="top" wrapText="1"/>
      <protection/>
    </xf>
    <xf numFmtId="49" fontId="2" fillId="0" borderId="19" xfId="52" applyNumberFormat="1" applyBorder="1" applyAlignment="1">
      <alignment horizontal="center" vertical="top" wrapText="1"/>
      <protection/>
    </xf>
    <xf numFmtId="0" fontId="4" fillId="0" borderId="0" xfId="0" applyFont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4" fillId="0" borderId="41" xfId="0" applyFont="1" applyBorder="1" applyAlignment="1">
      <alignment wrapText="1"/>
    </xf>
    <xf numFmtId="0" fontId="53" fillId="33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48" fillId="0" borderId="10" xfId="0" applyFont="1" applyBorder="1" applyAlignment="1">
      <alignment horizontal="left" vertical="top" wrapText="1"/>
    </xf>
    <xf numFmtId="0" fontId="7" fillId="0" borderId="23" xfId="0" applyFont="1" applyBorder="1" applyAlignment="1">
      <alignment/>
    </xf>
    <xf numFmtId="0" fontId="0" fillId="0" borderId="23" xfId="0" applyBorder="1" applyAlignment="1">
      <alignment/>
    </xf>
    <xf numFmtId="4" fontId="2" fillId="0" borderId="42" xfId="53" applyNumberFormat="1" applyFont="1" applyBorder="1" applyAlignment="1">
      <alignment horizontal="right" vertical="top"/>
      <protection/>
    </xf>
    <xf numFmtId="0" fontId="5" fillId="0" borderId="22" xfId="52" applyFont="1" applyBorder="1" applyAlignment="1">
      <alignment wrapText="1"/>
      <protection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 vertical="top" wrapText="1"/>
    </xf>
    <xf numFmtId="0" fontId="2" fillId="0" borderId="22" xfId="52" applyFont="1" applyBorder="1" applyAlignment="1">
      <alignment horizontal="left" vertical="top" wrapText="1"/>
      <protection/>
    </xf>
    <xf numFmtId="0" fontId="5" fillId="0" borderId="19" xfId="52" applyFont="1" applyBorder="1" applyAlignment="1">
      <alignment wrapText="1"/>
      <protection/>
    </xf>
    <xf numFmtId="0" fontId="2" fillId="0" borderId="43" xfId="52" applyFont="1" applyBorder="1" applyAlignment="1">
      <alignment horizontal="left" vertical="top" wrapText="1"/>
      <protection/>
    </xf>
    <xf numFmtId="0" fontId="2" fillId="0" borderId="19" xfId="52" applyFont="1" applyBorder="1" applyAlignment="1">
      <alignment horizontal="left" vertical="top" wrapText="1"/>
      <protection/>
    </xf>
    <xf numFmtId="0" fontId="2" fillId="33" borderId="10" xfId="52" applyFont="1" applyFill="1" applyBorder="1" applyAlignment="1">
      <alignment horizontal="left" vertical="top" wrapText="1"/>
      <protection/>
    </xf>
    <xf numFmtId="0" fontId="2" fillId="33" borderId="10" xfId="52" applyFill="1" applyBorder="1" applyAlignment="1">
      <alignment horizontal="left" vertical="top" wrapText="1"/>
      <protection/>
    </xf>
    <xf numFmtId="4" fontId="2" fillId="0" borderId="10" xfId="53" applyNumberFormat="1" applyFont="1" applyBorder="1" applyAlignment="1">
      <alignment horizontal="right" vertical="top"/>
      <protection/>
    </xf>
    <xf numFmtId="4" fontId="2" fillId="0" borderId="10" xfId="52" applyNumberFormat="1" applyFont="1" applyBorder="1" applyAlignment="1">
      <alignment horizontal="right" vertical="top"/>
      <protection/>
    </xf>
    <xf numFmtId="4" fontId="2" fillId="0" borderId="44" xfId="53" applyNumberFormat="1" applyFont="1" applyBorder="1" applyAlignment="1">
      <alignment horizontal="right" vertical="top"/>
      <protection/>
    </xf>
    <xf numFmtId="49" fontId="2" fillId="0" borderId="26" xfId="52" applyNumberFormat="1" applyFont="1" applyBorder="1" applyAlignment="1">
      <alignment horizontal="center" vertical="top" wrapText="1"/>
      <protection/>
    </xf>
    <xf numFmtId="49" fontId="2" fillId="0" borderId="29" xfId="52" applyNumberFormat="1" applyBorder="1" applyAlignment="1">
      <alignment horizontal="center" vertical="top" wrapText="1"/>
      <protection/>
    </xf>
    <xf numFmtId="0" fontId="2" fillId="0" borderId="21" xfId="52" applyFont="1" applyBorder="1" applyAlignment="1">
      <alignment horizontal="left" vertical="top" wrapText="1"/>
      <protection/>
    </xf>
    <xf numFmtId="0" fontId="2" fillId="0" borderId="21" xfId="52" applyBorder="1" applyAlignment="1">
      <alignment horizontal="left" vertical="top" wrapText="1"/>
      <protection/>
    </xf>
    <xf numFmtId="0" fontId="2" fillId="0" borderId="21" xfId="52" applyFont="1" applyBorder="1" applyAlignment="1">
      <alignment horizontal="left" vertical="top" wrapText="1"/>
      <protection/>
    </xf>
    <xf numFmtId="4" fontId="2" fillId="0" borderId="21" xfId="53" applyNumberFormat="1" applyFont="1" applyBorder="1" applyAlignment="1">
      <alignment horizontal="right" vertical="top"/>
      <protection/>
    </xf>
    <xf numFmtId="49" fontId="2" fillId="0" borderId="21" xfId="52" applyNumberFormat="1" applyFont="1" applyBorder="1" applyAlignment="1">
      <alignment horizontal="center" vertical="top"/>
      <protection/>
    </xf>
    <xf numFmtId="49" fontId="2" fillId="0" borderId="21" xfId="52" applyNumberFormat="1" applyFont="1" applyBorder="1" applyAlignment="1">
      <alignment horizontal="center" vertical="top" wrapText="1"/>
      <protection/>
    </xf>
    <xf numFmtId="49" fontId="2" fillId="0" borderId="21" xfId="52" applyNumberFormat="1" applyBorder="1" applyAlignment="1">
      <alignment horizontal="center" vertical="top" wrapText="1"/>
      <protection/>
    </xf>
    <xf numFmtId="49" fontId="2" fillId="0" borderId="10" xfId="52" applyNumberFormat="1" applyFont="1" applyBorder="1" applyAlignment="1">
      <alignment horizontal="center" vertical="top" wrapText="1"/>
      <protection/>
    </xf>
    <xf numFmtId="49" fontId="2" fillId="0" borderId="10" xfId="52" applyNumberFormat="1" applyBorder="1" applyAlignment="1">
      <alignment horizontal="center" vertical="top" wrapText="1"/>
      <protection/>
    </xf>
    <xf numFmtId="0" fontId="0" fillId="0" borderId="10" xfId="0" applyBorder="1" applyAlignment="1">
      <alignment/>
    </xf>
    <xf numFmtId="0" fontId="2" fillId="33" borderId="0" xfId="52" applyFill="1" applyAlignment="1">
      <alignment wrapText="1"/>
      <protection/>
    </xf>
    <xf numFmtId="0" fontId="2" fillId="33" borderId="22" xfId="52" applyFont="1" applyFill="1" applyBorder="1" applyAlignment="1">
      <alignment horizontal="left" vertical="top" wrapText="1"/>
      <protection/>
    </xf>
    <xf numFmtId="0" fontId="0" fillId="33" borderId="43" xfId="0" applyFill="1" applyBorder="1" applyAlignment="1">
      <alignment horizontal="left" vertical="top" wrapText="1"/>
    </xf>
    <xf numFmtId="0" fontId="0" fillId="33" borderId="19" xfId="0" applyFill="1" applyBorder="1" applyAlignment="1">
      <alignment horizontal="left" vertical="top" wrapText="1"/>
    </xf>
    <xf numFmtId="0" fontId="5" fillId="33" borderId="21" xfId="52" applyFont="1" applyFill="1" applyBorder="1" applyAlignment="1">
      <alignment wrapText="1"/>
      <protection/>
    </xf>
    <xf numFmtId="0" fontId="6" fillId="33" borderId="21" xfId="52" applyFont="1" applyFill="1" applyBorder="1" applyAlignment="1">
      <alignment/>
      <protection/>
    </xf>
    <xf numFmtId="0" fontId="0" fillId="33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Недвижимое имущество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88"/>
  <sheetViews>
    <sheetView tabSelected="1" zoomScalePageLayoutView="0" workbookViewId="0" topLeftCell="A79">
      <selection activeCell="A80" sqref="A80:B88"/>
    </sheetView>
  </sheetViews>
  <sheetFormatPr defaultColWidth="9.140625" defaultRowHeight="15"/>
  <cols>
    <col min="3" max="3" width="7.7109375" style="0" customWidth="1"/>
    <col min="4" max="4" width="6.140625" style="0" customWidth="1"/>
    <col min="9" max="9" width="10.421875" style="0" customWidth="1"/>
    <col min="13" max="13" width="19.140625" style="0" customWidth="1"/>
    <col min="14" max="14" width="12.8515625" style="0" customWidth="1"/>
    <col min="15" max="15" width="13.00390625" style="0" customWidth="1"/>
  </cols>
  <sheetData>
    <row r="2" spans="1:15" ht="14.25">
      <c r="A2" s="145"/>
      <c r="B2" s="146"/>
      <c r="C2" s="140" t="s">
        <v>699</v>
      </c>
      <c r="D2" s="141"/>
      <c r="E2" s="141"/>
      <c r="F2" s="141"/>
      <c r="G2" s="141"/>
      <c r="H2" s="141"/>
      <c r="I2" s="141"/>
      <c r="J2" s="141"/>
      <c r="K2" s="141"/>
      <c r="L2" s="141"/>
      <c r="M2" s="1"/>
      <c r="N2" s="1"/>
      <c r="O2" s="1"/>
    </row>
    <row r="3" spans="1:15" ht="14.25">
      <c r="A3" s="146"/>
      <c r="B3" s="146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"/>
      <c r="N3" s="1"/>
      <c r="O3" s="1"/>
    </row>
    <row r="4" spans="1:15" ht="14.25">
      <c r="A4" s="146"/>
      <c r="B4" s="146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83"/>
      <c r="N4" s="1"/>
      <c r="O4" s="1"/>
    </row>
    <row r="5" spans="1:15" ht="14.25">
      <c r="A5" s="147"/>
      <c r="B5" s="147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2"/>
      <c r="N5" s="2"/>
      <c r="O5" s="2"/>
    </row>
    <row r="6" spans="1:15" ht="15">
      <c r="A6" s="135" t="s">
        <v>0</v>
      </c>
      <c r="B6" s="135"/>
      <c r="C6" s="136" t="s">
        <v>1</v>
      </c>
      <c r="D6" s="137"/>
      <c r="E6" s="137"/>
      <c r="F6" s="137"/>
      <c r="G6" s="137"/>
      <c r="H6" s="137"/>
      <c r="I6" s="137"/>
      <c r="J6" s="137"/>
      <c r="K6" s="137"/>
      <c r="L6" s="137"/>
      <c r="M6" s="2"/>
      <c r="N6" s="2"/>
      <c r="O6" s="2"/>
    </row>
    <row r="7" spans="1:15" ht="14.25">
      <c r="A7" s="129"/>
      <c r="B7" s="129"/>
      <c r="C7" s="129"/>
      <c r="D7" s="129"/>
      <c r="E7" s="129"/>
      <c r="F7" s="129"/>
      <c r="G7" s="129"/>
      <c r="H7" s="130" t="s">
        <v>2</v>
      </c>
      <c r="I7" s="130" t="s">
        <v>3</v>
      </c>
      <c r="J7" s="130" t="s">
        <v>4</v>
      </c>
      <c r="K7" s="130" t="s">
        <v>5</v>
      </c>
      <c r="L7" s="133" t="s">
        <v>6</v>
      </c>
      <c r="M7" s="130" t="s">
        <v>7</v>
      </c>
      <c r="N7" s="133" t="s">
        <v>8</v>
      </c>
      <c r="O7" s="128" t="s">
        <v>9</v>
      </c>
    </row>
    <row r="8" spans="1:15" ht="66" customHeight="1">
      <c r="A8" s="138" t="s">
        <v>10</v>
      </c>
      <c r="B8" s="139"/>
      <c r="C8" s="138" t="s">
        <v>11</v>
      </c>
      <c r="D8" s="139"/>
      <c r="E8" s="130" t="s">
        <v>12</v>
      </c>
      <c r="F8" s="130"/>
      <c r="G8" s="130"/>
      <c r="H8" s="132"/>
      <c r="I8" s="131"/>
      <c r="J8" s="131"/>
      <c r="K8" s="132"/>
      <c r="L8" s="143"/>
      <c r="M8" s="132"/>
      <c r="N8" s="134"/>
      <c r="O8" s="128"/>
    </row>
    <row r="9" spans="1:15" ht="32.25" customHeight="1">
      <c r="A9" s="120" t="s">
        <v>13</v>
      </c>
      <c r="B9" s="121"/>
      <c r="C9" s="124"/>
      <c r="D9" s="125"/>
      <c r="E9" s="166" t="s">
        <v>14</v>
      </c>
      <c r="F9" s="167"/>
      <c r="G9" s="167"/>
      <c r="H9" s="3"/>
      <c r="I9" s="4">
        <v>26918</v>
      </c>
      <c r="J9" s="4">
        <v>26918</v>
      </c>
      <c r="K9" s="6"/>
      <c r="L9" s="7" t="s">
        <v>15</v>
      </c>
      <c r="M9" s="8" t="s">
        <v>16</v>
      </c>
      <c r="N9" s="9" t="s">
        <v>17</v>
      </c>
      <c r="O9" s="9"/>
    </row>
    <row r="10" spans="1:15" ht="31.5" customHeight="1">
      <c r="A10" s="120" t="s">
        <v>18</v>
      </c>
      <c r="B10" s="121"/>
      <c r="C10" s="124"/>
      <c r="D10" s="125"/>
      <c r="E10" s="166" t="s">
        <v>19</v>
      </c>
      <c r="F10" s="166"/>
      <c r="G10" s="166"/>
      <c r="H10" s="3">
        <v>29.7</v>
      </c>
      <c r="I10" s="4">
        <v>110380</v>
      </c>
      <c r="J10" s="4">
        <v>90123.55</v>
      </c>
      <c r="K10" s="6"/>
      <c r="L10" s="7" t="s">
        <v>20</v>
      </c>
      <c r="M10" s="8" t="s">
        <v>21</v>
      </c>
      <c r="N10" s="8" t="s">
        <v>17</v>
      </c>
      <c r="O10" s="9"/>
    </row>
    <row r="11" spans="1:15" ht="39" customHeight="1">
      <c r="A11" s="120" t="s">
        <v>22</v>
      </c>
      <c r="B11" s="121"/>
      <c r="C11" s="124"/>
      <c r="D11" s="125"/>
      <c r="E11" s="166" t="s">
        <v>23</v>
      </c>
      <c r="F11" s="167"/>
      <c r="G11" s="167"/>
      <c r="H11" s="3">
        <v>65.4</v>
      </c>
      <c r="I11" s="4">
        <v>262906.56</v>
      </c>
      <c r="J11" s="4">
        <v>95084.54</v>
      </c>
      <c r="K11" s="6"/>
      <c r="L11" s="7" t="s">
        <v>15</v>
      </c>
      <c r="M11" s="8" t="s">
        <v>16</v>
      </c>
      <c r="N11" s="8" t="s">
        <v>17</v>
      </c>
      <c r="O11" s="9" t="s">
        <v>24</v>
      </c>
    </row>
    <row r="12" spans="1:15" ht="39" customHeight="1">
      <c r="A12" s="120" t="s">
        <v>25</v>
      </c>
      <c r="B12" s="121"/>
      <c r="C12" s="144" t="s">
        <v>654</v>
      </c>
      <c r="D12" s="125"/>
      <c r="E12" s="167" t="s">
        <v>26</v>
      </c>
      <c r="F12" s="167"/>
      <c r="G12" s="167"/>
      <c r="H12" s="3">
        <v>356.1</v>
      </c>
      <c r="I12" s="4">
        <v>364349.53</v>
      </c>
      <c r="J12" s="158">
        <v>164336.82</v>
      </c>
      <c r="K12" s="6"/>
      <c r="L12" s="7" t="s">
        <v>15</v>
      </c>
      <c r="M12" s="8" t="s">
        <v>16</v>
      </c>
      <c r="N12" s="8" t="s">
        <v>17</v>
      </c>
      <c r="O12" s="9"/>
    </row>
    <row r="13" spans="1:15" ht="38.25" customHeight="1">
      <c r="A13" s="120" t="s">
        <v>27</v>
      </c>
      <c r="B13" s="121"/>
      <c r="C13" s="124"/>
      <c r="D13" s="125"/>
      <c r="E13" s="166" t="s">
        <v>655</v>
      </c>
      <c r="F13" s="167"/>
      <c r="G13" s="167"/>
      <c r="H13" s="3">
        <v>35</v>
      </c>
      <c r="I13" s="4">
        <v>167968</v>
      </c>
      <c r="J13" s="4">
        <v>144172.53</v>
      </c>
      <c r="K13" s="6"/>
      <c r="L13" s="7" t="s">
        <v>15</v>
      </c>
      <c r="M13" s="8" t="s">
        <v>16</v>
      </c>
      <c r="N13" s="8" t="s">
        <v>17</v>
      </c>
      <c r="O13" s="9"/>
    </row>
    <row r="14" spans="1:15" ht="45.75" customHeight="1">
      <c r="A14" s="120" t="s">
        <v>28</v>
      </c>
      <c r="B14" s="121"/>
      <c r="C14" s="124"/>
      <c r="D14" s="125"/>
      <c r="E14" s="166" t="s">
        <v>29</v>
      </c>
      <c r="F14" s="167"/>
      <c r="G14" s="167"/>
      <c r="H14" s="3">
        <v>45</v>
      </c>
      <c r="I14" s="4">
        <v>137894.7</v>
      </c>
      <c r="J14" s="4">
        <v>47573.67</v>
      </c>
      <c r="K14" s="6"/>
      <c r="L14" s="7" t="s">
        <v>15</v>
      </c>
      <c r="M14" s="8" t="s">
        <v>16</v>
      </c>
      <c r="N14" s="8" t="s">
        <v>17</v>
      </c>
      <c r="O14" s="8" t="s">
        <v>24</v>
      </c>
    </row>
    <row r="15" spans="1:15" ht="34.5" customHeight="1">
      <c r="A15" s="120" t="s">
        <v>30</v>
      </c>
      <c r="B15" s="121"/>
      <c r="C15" s="124"/>
      <c r="D15" s="125"/>
      <c r="E15" s="166" t="s">
        <v>31</v>
      </c>
      <c r="F15" s="167"/>
      <c r="G15" s="167"/>
      <c r="H15" s="3">
        <v>31.7</v>
      </c>
      <c r="I15" s="4">
        <v>800000</v>
      </c>
      <c r="J15" s="5"/>
      <c r="K15" s="6"/>
      <c r="L15" s="7" t="s">
        <v>15</v>
      </c>
      <c r="M15" s="8" t="s">
        <v>16</v>
      </c>
      <c r="N15" s="8" t="s">
        <v>17</v>
      </c>
      <c r="O15" s="8" t="s">
        <v>24</v>
      </c>
    </row>
    <row r="16" spans="1:15" ht="37.5" customHeight="1">
      <c r="A16" s="120" t="s">
        <v>32</v>
      </c>
      <c r="B16" s="121"/>
      <c r="C16" s="124"/>
      <c r="D16" s="125"/>
      <c r="E16" s="166" t="s">
        <v>33</v>
      </c>
      <c r="F16" s="167"/>
      <c r="G16" s="167"/>
      <c r="H16" s="3">
        <v>58.5</v>
      </c>
      <c r="I16" s="4">
        <v>242908.9</v>
      </c>
      <c r="J16" s="4">
        <v>59512.68</v>
      </c>
      <c r="K16" s="6"/>
      <c r="L16" s="7" t="s">
        <v>15</v>
      </c>
      <c r="M16" s="8" t="s">
        <v>16</v>
      </c>
      <c r="N16" s="8" t="s">
        <v>17</v>
      </c>
      <c r="O16" s="8" t="s">
        <v>24</v>
      </c>
    </row>
    <row r="17" spans="1:15" ht="37.5" customHeight="1">
      <c r="A17" s="120" t="s">
        <v>34</v>
      </c>
      <c r="B17" s="121"/>
      <c r="C17" s="124"/>
      <c r="D17" s="125"/>
      <c r="E17" s="167" t="s">
        <v>35</v>
      </c>
      <c r="F17" s="167"/>
      <c r="G17" s="167"/>
      <c r="H17" s="3">
        <v>51.5</v>
      </c>
      <c r="I17" s="4">
        <v>71064.26</v>
      </c>
      <c r="J17" s="4">
        <v>18832.03</v>
      </c>
      <c r="K17" s="6"/>
      <c r="L17" s="7" t="s">
        <v>15</v>
      </c>
      <c r="M17" s="8" t="s">
        <v>16</v>
      </c>
      <c r="N17" s="8" t="s">
        <v>17</v>
      </c>
      <c r="O17" s="9" t="s">
        <v>24</v>
      </c>
    </row>
    <row r="18" spans="1:15" ht="36.75" customHeight="1">
      <c r="A18" s="120" t="s">
        <v>36</v>
      </c>
      <c r="B18" s="121"/>
      <c r="C18" s="124"/>
      <c r="D18" s="125"/>
      <c r="E18" s="166" t="s">
        <v>37</v>
      </c>
      <c r="F18" s="167"/>
      <c r="G18" s="167"/>
      <c r="H18" s="3">
        <v>52</v>
      </c>
      <c r="I18" s="4">
        <v>69724.23</v>
      </c>
      <c r="J18" s="4">
        <v>18476.92</v>
      </c>
      <c r="K18" s="6"/>
      <c r="L18" s="7" t="s">
        <v>15</v>
      </c>
      <c r="M18" s="8" t="s">
        <v>16</v>
      </c>
      <c r="N18" s="8" t="s">
        <v>17</v>
      </c>
      <c r="O18" s="8" t="s">
        <v>24</v>
      </c>
    </row>
    <row r="19" spans="1:15" ht="54" customHeight="1">
      <c r="A19" s="159" t="s">
        <v>38</v>
      </c>
      <c r="B19" s="163"/>
      <c r="C19" s="124"/>
      <c r="D19" s="125"/>
      <c r="E19" s="162" t="s">
        <v>39</v>
      </c>
      <c r="F19" s="164"/>
      <c r="G19" s="165"/>
      <c r="H19" s="3">
        <v>42</v>
      </c>
      <c r="I19" s="4">
        <v>76291.29</v>
      </c>
      <c r="J19" s="4">
        <v>17928.46</v>
      </c>
      <c r="K19" s="6"/>
      <c r="L19" s="7" t="s">
        <v>15</v>
      </c>
      <c r="M19" s="8" t="s">
        <v>16</v>
      </c>
      <c r="N19" s="8" t="s">
        <v>17</v>
      </c>
      <c r="O19" s="8" t="s">
        <v>24</v>
      </c>
    </row>
    <row r="20" spans="1:15" ht="35.25" customHeight="1">
      <c r="A20" s="120" t="s">
        <v>41</v>
      </c>
      <c r="B20" s="121"/>
      <c r="C20" s="144" t="s">
        <v>657</v>
      </c>
      <c r="D20" s="125"/>
      <c r="E20" s="166" t="s">
        <v>43</v>
      </c>
      <c r="F20" s="167"/>
      <c r="G20" s="167"/>
      <c r="H20" s="3"/>
      <c r="I20" s="4">
        <v>29250</v>
      </c>
      <c r="J20" s="4">
        <v>26325</v>
      </c>
      <c r="K20" s="6"/>
      <c r="L20" s="7" t="s">
        <v>15</v>
      </c>
      <c r="M20" s="8" t="s">
        <v>16</v>
      </c>
      <c r="N20" s="8" t="s">
        <v>17</v>
      </c>
      <c r="O20" s="8" t="s">
        <v>656</v>
      </c>
    </row>
    <row r="21" spans="1:15" ht="36" customHeight="1">
      <c r="A21" s="120" t="s">
        <v>44</v>
      </c>
      <c r="B21" s="121"/>
      <c r="C21" s="124" t="s">
        <v>658</v>
      </c>
      <c r="D21" s="125"/>
      <c r="E21" s="166" t="s">
        <v>45</v>
      </c>
      <c r="F21" s="167"/>
      <c r="G21" s="167"/>
      <c r="H21" s="3"/>
      <c r="I21" s="4">
        <v>55402</v>
      </c>
      <c r="J21" s="4">
        <v>47645.72</v>
      </c>
      <c r="K21" s="6"/>
      <c r="L21" s="7" t="s">
        <v>15</v>
      </c>
      <c r="M21" s="8" t="s">
        <v>16</v>
      </c>
      <c r="N21" s="8" t="s">
        <v>17</v>
      </c>
      <c r="O21" s="8" t="s">
        <v>656</v>
      </c>
    </row>
    <row r="22" spans="1:15" ht="48.75" customHeight="1">
      <c r="A22" s="120" t="s">
        <v>46</v>
      </c>
      <c r="B22" s="121"/>
      <c r="C22" s="124" t="s">
        <v>661</v>
      </c>
      <c r="D22" s="125"/>
      <c r="E22" s="166" t="s">
        <v>662</v>
      </c>
      <c r="F22" s="167"/>
      <c r="G22" s="167"/>
      <c r="H22" s="21">
        <v>20100</v>
      </c>
      <c r="I22" s="4">
        <v>6569570</v>
      </c>
      <c r="J22" s="4">
        <v>4726440.6</v>
      </c>
      <c r="K22" s="6"/>
      <c r="L22" s="7" t="s">
        <v>15</v>
      </c>
      <c r="M22" s="8" t="s">
        <v>16</v>
      </c>
      <c r="N22" s="8" t="s">
        <v>17</v>
      </c>
      <c r="O22" s="8" t="s">
        <v>656</v>
      </c>
    </row>
    <row r="23" spans="1:15" ht="40.5" customHeight="1">
      <c r="A23" s="120" t="s">
        <v>47</v>
      </c>
      <c r="B23" s="121"/>
      <c r="C23" s="124" t="s">
        <v>659</v>
      </c>
      <c r="D23" s="125"/>
      <c r="E23" s="166" t="s">
        <v>48</v>
      </c>
      <c r="F23" s="167"/>
      <c r="G23" s="167"/>
      <c r="H23" s="3"/>
      <c r="I23" s="4">
        <v>54546</v>
      </c>
      <c r="J23" s="4">
        <v>54546</v>
      </c>
      <c r="K23" s="6"/>
      <c r="L23" s="7" t="s">
        <v>15</v>
      </c>
      <c r="M23" s="8" t="s">
        <v>16</v>
      </c>
      <c r="N23" s="8" t="s">
        <v>17</v>
      </c>
      <c r="O23" s="8" t="s">
        <v>656</v>
      </c>
    </row>
    <row r="24" spans="1:15" ht="36.75" customHeight="1">
      <c r="A24" s="120" t="s">
        <v>49</v>
      </c>
      <c r="B24" s="121"/>
      <c r="C24" s="144" t="s">
        <v>50</v>
      </c>
      <c r="D24" s="125"/>
      <c r="E24" s="166" t="s">
        <v>51</v>
      </c>
      <c r="F24" s="167"/>
      <c r="G24" s="167"/>
      <c r="H24" s="3"/>
      <c r="I24" s="4">
        <v>54546</v>
      </c>
      <c r="J24" s="4">
        <v>17922.26</v>
      </c>
      <c r="K24" s="6"/>
      <c r="L24" s="7" t="s">
        <v>15</v>
      </c>
      <c r="M24" s="8" t="s">
        <v>16</v>
      </c>
      <c r="N24" s="8" t="s">
        <v>17</v>
      </c>
      <c r="O24" s="8" t="s">
        <v>656</v>
      </c>
    </row>
    <row r="25" spans="1:15" ht="39" customHeight="1">
      <c r="A25" s="120" t="s">
        <v>52</v>
      </c>
      <c r="B25" s="121"/>
      <c r="C25" s="124" t="s">
        <v>660</v>
      </c>
      <c r="D25" s="125"/>
      <c r="E25" s="166" t="s">
        <v>53</v>
      </c>
      <c r="F25" s="167"/>
      <c r="G25" s="167"/>
      <c r="H25" s="21" t="s">
        <v>393</v>
      </c>
      <c r="I25" s="4">
        <v>270600</v>
      </c>
      <c r="J25" s="4">
        <v>270600</v>
      </c>
      <c r="K25" s="6"/>
      <c r="L25" s="7" t="s">
        <v>15</v>
      </c>
      <c r="M25" s="8" t="s">
        <v>16</v>
      </c>
      <c r="N25" s="8" t="s">
        <v>17</v>
      </c>
      <c r="O25" s="8" t="s">
        <v>656</v>
      </c>
    </row>
    <row r="26" spans="1:15" ht="39" customHeight="1">
      <c r="A26" s="159" t="s">
        <v>665</v>
      </c>
      <c r="B26" s="160"/>
      <c r="C26" s="144" t="s">
        <v>666</v>
      </c>
      <c r="D26" s="161"/>
      <c r="E26" s="184" t="s">
        <v>663</v>
      </c>
      <c r="F26" s="185"/>
      <c r="G26" s="186"/>
      <c r="H26" s="21" t="s">
        <v>664</v>
      </c>
      <c r="I26" s="4">
        <v>11126172.89</v>
      </c>
      <c r="J26" s="4"/>
      <c r="K26" s="6"/>
      <c r="L26" s="7" t="s">
        <v>667</v>
      </c>
      <c r="M26" s="8" t="s">
        <v>668</v>
      </c>
      <c r="N26" s="8" t="s">
        <v>17</v>
      </c>
      <c r="O26" s="8"/>
    </row>
    <row r="27" spans="1:15" ht="57" customHeight="1">
      <c r="A27" s="120" t="s">
        <v>54</v>
      </c>
      <c r="B27" s="121"/>
      <c r="C27" s="124"/>
      <c r="D27" s="125"/>
      <c r="E27" s="166" t="s">
        <v>55</v>
      </c>
      <c r="F27" s="167"/>
      <c r="G27" s="167"/>
      <c r="H27" s="3">
        <v>1.5</v>
      </c>
      <c r="I27" s="4">
        <v>14690</v>
      </c>
      <c r="J27" s="4">
        <v>8079.5</v>
      </c>
      <c r="K27" s="6"/>
      <c r="L27" s="7" t="s">
        <v>15</v>
      </c>
      <c r="M27" s="8" t="s">
        <v>16</v>
      </c>
      <c r="N27" s="8" t="s">
        <v>17</v>
      </c>
      <c r="O27" s="8" t="s">
        <v>56</v>
      </c>
    </row>
    <row r="28" spans="1:15" ht="47.25" customHeight="1">
      <c r="A28" s="120" t="s">
        <v>57</v>
      </c>
      <c r="B28" s="121"/>
      <c r="C28" s="124"/>
      <c r="D28" s="125"/>
      <c r="E28" s="166" t="s">
        <v>58</v>
      </c>
      <c r="F28" s="167"/>
      <c r="G28" s="167"/>
      <c r="H28" s="3">
        <v>569</v>
      </c>
      <c r="I28" s="4">
        <v>42675</v>
      </c>
      <c r="J28" s="4">
        <v>24538.13</v>
      </c>
      <c r="K28" s="6"/>
      <c r="L28" s="7" t="s">
        <v>15</v>
      </c>
      <c r="M28" s="8" t="s">
        <v>16</v>
      </c>
      <c r="N28" s="8" t="s">
        <v>17</v>
      </c>
      <c r="O28" s="8" t="s">
        <v>56</v>
      </c>
    </row>
    <row r="29" spans="1:15" ht="51" customHeight="1">
      <c r="A29" s="120" t="s">
        <v>59</v>
      </c>
      <c r="B29" s="121"/>
      <c r="C29" s="124" t="s">
        <v>669</v>
      </c>
      <c r="D29" s="125"/>
      <c r="E29" s="166" t="s">
        <v>60</v>
      </c>
      <c r="F29" s="167"/>
      <c r="G29" s="167"/>
      <c r="H29" s="3">
        <v>200</v>
      </c>
      <c r="I29" s="4">
        <v>24100</v>
      </c>
      <c r="J29" s="4">
        <v>10242.5</v>
      </c>
      <c r="K29" s="6"/>
      <c r="L29" s="7" t="s">
        <v>15</v>
      </c>
      <c r="M29" s="8" t="s">
        <v>16</v>
      </c>
      <c r="N29" s="8" t="s">
        <v>17</v>
      </c>
      <c r="O29" s="8" t="s">
        <v>56</v>
      </c>
    </row>
    <row r="30" spans="1:15" ht="54" customHeight="1">
      <c r="A30" s="120" t="s">
        <v>61</v>
      </c>
      <c r="B30" s="121"/>
      <c r="C30" s="124" t="s">
        <v>670</v>
      </c>
      <c r="D30" s="125"/>
      <c r="E30" s="166" t="s">
        <v>62</v>
      </c>
      <c r="F30" s="167"/>
      <c r="G30" s="167"/>
      <c r="H30" s="3">
        <v>618</v>
      </c>
      <c r="I30" s="4">
        <v>134885</v>
      </c>
      <c r="J30" s="4">
        <v>74186.75</v>
      </c>
      <c r="K30" s="6"/>
      <c r="L30" s="7" t="s">
        <v>15</v>
      </c>
      <c r="M30" s="8" t="s">
        <v>16</v>
      </c>
      <c r="N30" s="8" t="s">
        <v>17</v>
      </c>
      <c r="O30" s="8" t="s">
        <v>56</v>
      </c>
    </row>
    <row r="31" spans="1:15" ht="45" customHeight="1">
      <c r="A31" s="120" t="s">
        <v>63</v>
      </c>
      <c r="B31" s="121"/>
      <c r="C31" s="124"/>
      <c r="D31" s="125"/>
      <c r="E31" s="166" t="s">
        <v>64</v>
      </c>
      <c r="F31" s="167"/>
      <c r="G31" s="167"/>
      <c r="H31" s="21">
        <v>15590</v>
      </c>
      <c r="I31" s="4">
        <v>1226250</v>
      </c>
      <c r="J31" s="4">
        <v>1226250</v>
      </c>
      <c r="K31" s="6"/>
      <c r="L31" s="7" t="s">
        <v>15</v>
      </c>
      <c r="M31" s="8" t="s">
        <v>16</v>
      </c>
      <c r="N31" s="8" t="s">
        <v>17</v>
      </c>
      <c r="O31" s="8" t="s">
        <v>56</v>
      </c>
    </row>
    <row r="32" spans="1:15" ht="40.5" customHeight="1">
      <c r="A32" s="120" t="s">
        <v>65</v>
      </c>
      <c r="B32" s="121"/>
      <c r="C32" s="124" t="s">
        <v>671</v>
      </c>
      <c r="D32" s="125"/>
      <c r="E32" s="166" t="s">
        <v>66</v>
      </c>
      <c r="F32" s="167"/>
      <c r="G32" s="167"/>
      <c r="H32" s="3">
        <v>39</v>
      </c>
      <c r="I32" s="4">
        <v>58102</v>
      </c>
      <c r="J32" s="4">
        <v>31956.1</v>
      </c>
      <c r="K32" s="6"/>
      <c r="L32" s="7" t="s">
        <v>15</v>
      </c>
      <c r="M32" s="8" t="s">
        <v>16</v>
      </c>
      <c r="N32" s="8" t="s">
        <v>17</v>
      </c>
      <c r="O32" s="8" t="s">
        <v>56</v>
      </c>
    </row>
    <row r="33" spans="1:15" ht="42" customHeight="1">
      <c r="A33" s="120" t="s">
        <v>67</v>
      </c>
      <c r="B33" s="121"/>
      <c r="C33" s="124" t="s">
        <v>672</v>
      </c>
      <c r="D33" s="125"/>
      <c r="E33" s="166" t="s">
        <v>68</v>
      </c>
      <c r="F33" s="167"/>
      <c r="G33" s="167"/>
      <c r="H33" s="3">
        <v>1109</v>
      </c>
      <c r="I33" s="4">
        <v>82198</v>
      </c>
      <c r="J33" s="4">
        <v>47263.85</v>
      </c>
      <c r="K33" s="6"/>
      <c r="L33" s="7" t="s">
        <v>15</v>
      </c>
      <c r="M33" s="8" t="s">
        <v>16</v>
      </c>
      <c r="N33" s="8" t="s">
        <v>17</v>
      </c>
      <c r="O33" s="8" t="s">
        <v>56</v>
      </c>
    </row>
    <row r="34" spans="1:15" ht="33" customHeight="1">
      <c r="A34" s="120" t="s">
        <v>69</v>
      </c>
      <c r="B34" s="121"/>
      <c r="C34" s="124" t="s">
        <v>673</v>
      </c>
      <c r="D34" s="125"/>
      <c r="E34" s="166" t="s">
        <v>70</v>
      </c>
      <c r="F34" s="167"/>
      <c r="G34" s="167"/>
      <c r="H34" s="3">
        <v>885</v>
      </c>
      <c r="I34" s="4">
        <v>67260</v>
      </c>
      <c r="J34" s="4">
        <v>38674.5</v>
      </c>
      <c r="K34" s="6"/>
      <c r="L34" s="7" t="s">
        <v>15</v>
      </c>
      <c r="M34" s="8" t="s">
        <v>16</v>
      </c>
      <c r="N34" s="8" t="s">
        <v>17</v>
      </c>
      <c r="O34" s="8" t="s">
        <v>56</v>
      </c>
    </row>
    <row r="35" spans="1:15" ht="39.75" customHeight="1">
      <c r="A35" s="120" t="s">
        <v>71</v>
      </c>
      <c r="B35" s="121"/>
      <c r="C35" s="124" t="s">
        <v>674</v>
      </c>
      <c r="D35" s="125"/>
      <c r="E35" s="166" t="s">
        <v>72</v>
      </c>
      <c r="F35" s="167"/>
      <c r="G35" s="167"/>
      <c r="H35" s="3">
        <v>63</v>
      </c>
      <c r="I35" s="4">
        <v>6370</v>
      </c>
      <c r="J35" s="4">
        <v>3503.5</v>
      </c>
      <c r="K35" s="6"/>
      <c r="L35" s="7" t="s">
        <v>15</v>
      </c>
      <c r="M35" s="8" t="s">
        <v>16</v>
      </c>
      <c r="N35" s="8" t="s">
        <v>17</v>
      </c>
      <c r="O35" s="8" t="s">
        <v>56</v>
      </c>
    </row>
    <row r="36" spans="1:15" ht="33.75" customHeight="1">
      <c r="A36" s="120" t="s">
        <v>73</v>
      </c>
      <c r="B36" s="121"/>
      <c r="C36" s="124" t="s">
        <v>678</v>
      </c>
      <c r="D36" s="125"/>
      <c r="E36" s="166" t="s">
        <v>74</v>
      </c>
      <c r="F36" s="167"/>
      <c r="G36" s="167"/>
      <c r="H36" s="3">
        <v>775</v>
      </c>
      <c r="I36" s="4">
        <v>58125</v>
      </c>
      <c r="J36" s="4">
        <v>33421.88</v>
      </c>
      <c r="K36" s="6"/>
      <c r="L36" s="7" t="s">
        <v>15</v>
      </c>
      <c r="M36" s="8" t="s">
        <v>16</v>
      </c>
      <c r="N36" s="8" t="s">
        <v>17</v>
      </c>
      <c r="O36" s="8" t="s">
        <v>56</v>
      </c>
    </row>
    <row r="37" spans="1:15" ht="39" customHeight="1">
      <c r="A37" s="120" t="s">
        <v>75</v>
      </c>
      <c r="B37" s="121"/>
      <c r="C37" s="124" t="s">
        <v>675</v>
      </c>
      <c r="D37" s="125"/>
      <c r="E37" s="166" t="s">
        <v>76</v>
      </c>
      <c r="F37" s="167"/>
      <c r="G37" s="167"/>
      <c r="H37" s="3">
        <v>1019.5</v>
      </c>
      <c r="I37" s="4">
        <v>75200</v>
      </c>
      <c r="J37" s="4">
        <v>43240</v>
      </c>
      <c r="K37" s="6"/>
      <c r="L37" s="7" t="s">
        <v>15</v>
      </c>
      <c r="M37" s="8" t="s">
        <v>16</v>
      </c>
      <c r="N37" s="8" t="s">
        <v>17</v>
      </c>
      <c r="O37" s="8" t="s">
        <v>56</v>
      </c>
    </row>
    <row r="38" spans="1:15" ht="42" customHeight="1">
      <c r="A38" s="120" t="s">
        <v>77</v>
      </c>
      <c r="B38" s="121"/>
      <c r="C38" s="124" t="s">
        <v>676</v>
      </c>
      <c r="D38" s="125"/>
      <c r="E38" s="166" t="s">
        <v>78</v>
      </c>
      <c r="F38" s="167"/>
      <c r="G38" s="167"/>
      <c r="H38" s="3">
        <v>300</v>
      </c>
      <c r="I38" s="4">
        <v>19620</v>
      </c>
      <c r="J38" s="4">
        <v>11281.5</v>
      </c>
      <c r="K38" s="6"/>
      <c r="L38" s="7" t="s">
        <v>15</v>
      </c>
      <c r="M38" s="8" t="s">
        <v>16</v>
      </c>
      <c r="N38" s="8" t="s">
        <v>17</v>
      </c>
      <c r="O38" s="8" t="s">
        <v>56</v>
      </c>
    </row>
    <row r="39" spans="1:15" ht="45" customHeight="1">
      <c r="A39" s="120" t="s">
        <v>79</v>
      </c>
      <c r="B39" s="121"/>
      <c r="C39" s="124" t="s">
        <v>677</v>
      </c>
      <c r="D39" s="125"/>
      <c r="E39" s="166" t="s">
        <v>80</v>
      </c>
      <c r="F39" s="167"/>
      <c r="G39" s="167"/>
      <c r="H39" s="3">
        <v>355</v>
      </c>
      <c r="I39" s="4">
        <v>26625</v>
      </c>
      <c r="J39" s="4">
        <v>15309.38</v>
      </c>
      <c r="K39" s="6"/>
      <c r="L39" s="7" t="s">
        <v>15</v>
      </c>
      <c r="M39" s="8" t="s">
        <v>16</v>
      </c>
      <c r="N39" s="8" t="s">
        <v>17</v>
      </c>
      <c r="O39" s="8" t="s">
        <v>56</v>
      </c>
    </row>
    <row r="40" spans="1:15" ht="46.5" customHeight="1">
      <c r="A40" s="120" t="s">
        <v>81</v>
      </c>
      <c r="B40" s="121"/>
      <c r="C40" s="124" t="s">
        <v>679</v>
      </c>
      <c r="D40" s="125"/>
      <c r="E40" s="166" t="s">
        <v>82</v>
      </c>
      <c r="F40" s="167"/>
      <c r="G40" s="167"/>
      <c r="H40" s="3">
        <v>865</v>
      </c>
      <c r="I40" s="4">
        <v>64875</v>
      </c>
      <c r="J40" s="4">
        <v>37303.12</v>
      </c>
      <c r="K40" s="6"/>
      <c r="L40" s="7" t="s">
        <v>15</v>
      </c>
      <c r="M40" s="8" t="s">
        <v>16</v>
      </c>
      <c r="N40" s="8" t="s">
        <v>17</v>
      </c>
      <c r="O40" s="8" t="s">
        <v>56</v>
      </c>
    </row>
    <row r="41" spans="1:15" ht="36" customHeight="1">
      <c r="A41" s="120" t="s">
        <v>83</v>
      </c>
      <c r="B41" s="121"/>
      <c r="C41" s="124" t="s">
        <v>680</v>
      </c>
      <c r="D41" s="125"/>
      <c r="E41" s="166" t="s">
        <v>84</v>
      </c>
      <c r="F41" s="167"/>
      <c r="G41" s="167"/>
      <c r="H41" s="3">
        <v>905</v>
      </c>
      <c r="I41" s="4">
        <v>67875</v>
      </c>
      <c r="J41" s="4">
        <v>39028.12</v>
      </c>
      <c r="K41" s="6"/>
      <c r="L41" s="7" t="s">
        <v>15</v>
      </c>
      <c r="M41" s="8" t="s">
        <v>16</v>
      </c>
      <c r="N41" s="8" t="s">
        <v>17</v>
      </c>
      <c r="O41" s="8" t="s">
        <v>56</v>
      </c>
    </row>
    <row r="42" spans="1:15" ht="42.75" customHeight="1">
      <c r="A42" s="120" t="s">
        <v>85</v>
      </c>
      <c r="B42" s="121"/>
      <c r="C42" s="124" t="s">
        <v>681</v>
      </c>
      <c r="D42" s="125"/>
      <c r="E42" s="166" t="s">
        <v>86</v>
      </c>
      <c r="F42" s="167"/>
      <c r="G42" s="167"/>
      <c r="H42" s="3">
        <v>240</v>
      </c>
      <c r="I42" s="4">
        <v>18000</v>
      </c>
      <c r="J42" s="4">
        <v>10350</v>
      </c>
      <c r="K42" s="6"/>
      <c r="L42" s="7" t="s">
        <v>15</v>
      </c>
      <c r="M42" s="8" t="s">
        <v>16</v>
      </c>
      <c r="N42" s="8" t="s">
        <v>17</v>
      </c>
      <c r="O42" s="8" t="s">
        <v>56</v>
      </c>
    </row>
    <row r="43" spans="1:15" ht="46.5" customHeight="1">
      <c r="A43" s="120" t="s">
        <v>87</v>
      </c>
      <c r="B43" s="121"/>
      <c r="C43" s="124" t="s">
        <v>682</v>
      </c>
      <c r="D43" s="125"/>
      <c r="E43" s="166" t="s">
        <v>88</v>
      </c>
      <c r="F43" s="167"/>
      <c r="G43" s="167"/>
      <c r="H43" s="3">
        <v>165</v>
      </c>
      <c r="I43" s="4">
        <v>10725</v>
      </c>
      <c r="J43" s="4">
        <v>6166.88</v>
      </c>
      <c r="K43" s="6"/>
      <c r="L43" s="7" t="s">
        <v>15</v>
      </c>
      <c r="M43" s="8" t="s">
        <v>16</v>
      </c>
      <c r="N43" s="8" t="s">
        <v>17</v>
      </c>
      <c r="O43" s="8" t="s">
        <v>56</v>
      </c>
    </row>
    <row r="44" spans="1:15" ht="35.25" customHeight="1">
      <c r="A44" s="120" t="s">
        <v>89</v>
      </c>
      <c r="B44" s="121"/>
      <c r="C44" s="124"/>
      <c r="D44" s="125"/>
      <c r="E44" s="166" t="s">
        <v>90</v>
      </c>
      <c r="F44" s="167"/>
      <c r="G44" s="167"/>
      <c r="H44" s="3">
        <v>2000</v>
      </c>
      <c r="I44" s="4">
        <v>457454</v>
      </c>
      <c r="J44" s="4">
        <v>457454</v>
      </c>
      <c r="K44" s="6"/>
      <c r="L44" s="7" t="s">
        <v>15</v>
      </c>
      <c r="M44" s="8" t="s">
        <v>16</v>
      </c>
      <c r="N44" s="8" t="s">
        <v>17</v>
      </c>
      <c r="O44" s="9"/>
    </row>
    <row r="45" spans="1:15" ht="42" customHeight="1">
      <c r="A45" s="120" t="s">
        <v>91</v>
      </c>
      <c r="B45" s="121"/>
      <c r="C45" s="124"/>
      <c r="D45" s="125"/>
      <c r="E45" s="166" t="s">
        <v>92</v>
      </c>
      <c r="F45" s="167"/>
      <c r="G45" s="167"/>
      <c r="H45" s="3">
        <v>1300</v>
      </c>
      <c r="I45" s="4">
        <v>1114518</v>
      </c>
      <c r="J45" s="4">
        <v>1114518</v>
      </c>
      <c r="K45" s="6"/>
      <c r="L45" s="7" t="s">
        <v>15</v>
      </c>
      <c r="M45" s="8" t="s">
        <v>16</v>
      </c>
      <c r="N45" s="8" t="s">
        <v>17</v>
      </c>
      <c r="O45" s="9"/>
    </row>
    <row r="46" spans="1:15" ht="40.5" customHeight="1">
      <c r="A46" s="120" t="s">
        <v>93</v>
      </c>
      <c r="B46" s="121"/>
      <c r="C46" s="124"/>
      <c r="D46" s="125"/>
      <c r="E46" s="166" t="s">
        <v>94</v>
      </c>
      <c r="F46" s="167"/>
      <c r="G46" s="167"/>
      <c r="H46" s="3">
        <v>900</v>
      </c>
      <c r="I46" s="4">
        <v>928765.34</v>
      </c>
      <c r="J46" s="4">
        <v>928765.34</v>
      </c>
      <c r="K46" s="6"/>
      <c r="L46" s="7" t="s">
        <v>15</v>
      </c>
      <c r="M46" s="8" t="s">
        <v>16</v>
      </c>
      <c r="N46" s="8" t="s">
        <v>17</v>
      </c>
      <c r="O46" s="9"/>
    </row>
    <row r="47" spans="1:15" ht="59.25" customHeight="1">
      <c r="A47" s="120" t="s">
        <v>95</v>
      </c>
      <c r="B47" s="121"/>
      <c r="C47" s="124"/>
      <c r="D47" s="125"/>
      <c r="E47" s="166" t="s">
        <v>96</v>
      </c>
      <c r="F47" s="167"/>
      <c r="G47" s="167"/>
      <c r="H47" s="3">
        <v>2000</v>
      </c>
      <c r="I47" s="4">
        <v>5293857</v>
      </c>
      <c r="J47" s="4">
        <v>5293857</v>
      </c>
      <c r="K47" s="6"/>
      <c r="L47" s="7" t="s">
        <v>15</v>
      </c>
      <c r="M47" s="8" t="s">
        <v>16</v>
      </c>
      <c r="N47" s="8" t="s">
        <v>17</v>
      </c>
      <c r="O47" s="9"/>
    </row>
    <row r="48" spans="1:15" ht="41.25" customHeight="1">
      <c r="A48" s="120" t="s">
        <v>97</v>
      </c>
      <c r="B48" s="121"/>
      <c r="C48" s="124"/>
      <c r="D48" s="125"/>
      <c r="E48" s="166" t="s">
        <v>98</v>
      </c>
      <c r="F48" s="167"/>
      <c r="G48" s="167"/>
      <c r="H48" s="3">
        <v>450</v>
      </c>
      <c r="I48" s="4">
        <v>1191118</v>
      </c>
      <c r="J48" s="4">
        <v>1191118</v>
      </c>
      <c r="K48" s="6"/>
      <c r="L48" s="7" t="s">
        <v>15</v>
      </c>
      <c r="M48" s="8" t="s">
        <v>16</v>
      </c>
      <c r="N48" s="8" t="s">
        <v>17</v>
      </c>
      <c r="O48" s="9"/>
    </row>
    <row r="49" spans="1:15" ht="36" customHeight="1">
      <c r="A49" s="120" t="s">
        <v>99</v>
      </c>
      <c r="B49" s="121"/>
      <c r="C49" s="124"/>
      <c r="D49" s="125"/>
      <c r="E49" s="166" t="s">
        <v>100</v>
      </c>
      <c r="F49" s="167"/>
      <c r="G49" s="167"/>
      <c r="H49" s="3">
        <v>200</v>
      </c>
      <c r="I49" s="4">
        <v>529385</v>
      </c>
      <c r="J49" s="4">
        <v>529385</v>
      </c>
      <c r="K49" s="6"/>
      <c r="L49" s="7" t="s">
        <v>15</v>
      </c>
      <c r="M49" s="8" t="s">
        <v>16</v>
      </c>
      <c r="N49" s="8" t="s">
        <v>17</v>
      </c>
      <c r="O49" s="9"/>
    </row>
    <row r="50" spans="1:15" ht="45" customHeight="1">
      <c r="A50" s="120" t="s">
        <v>101</v>
      </c>
      <c r="B50" s="121"/>
      <c r="C50" s="124"/>
      <c r="D50" s="125"/>
      <c r="E50" s="166" t="s">
        <v>102</v>
      </c>
      <c r="F50" s="167"/>
      <c r="G50" s="167"/>
      <c r="H50" s="3">
        <v>1000</v>
      </c>
      <c r="I50" s="4">
        <v>2646929</v>
      </c>
      <c r="J50" s="4">
        <v>2646929</v>
      </c>
      <c r="K50" s="6"/>
      <c r="L50" s="7" t="s">
        <v>15</v>
      </c>
      <c r="M50" s="8" t="s">
        <v>16</v>
      </c>
      <c r="N50" s="8" t="s">
        <v>17</v>
      </c>
      <c r="O50" s="9"/>
    </row>
    <row r="51" spans="1:15" ht="51" customHeight="1">
      <c r="A51" s="120" t="s">
        <v>103</v>
      </c>
      <c r="B51" s="121"/>
      <c r="C51" s="124"/>
      <c r="D51" s="125"/>
      <c r="E51" s="166" t="s">
        <v>104</v>
      </c>
      <c r="F51" s="167"/>
      <c r="G51" s="167"/>
      <c r="H51" s="3">
        <v>300</v>
      </c>
      <c r="I51" s="4">
        <v>794078</v>
      </c>
      <c r="J51" s="4">
        <v>794078</v>
      </c>
      <c r="K51" s="6"/>
      <c r="L51" s="7" t="s">
        <v>15</v>
      </c>
      <c r="M51" s="8" t="s">
        <v>16</v>
      </c>
      <c r="N51" s="8" t="s">
        <v>17</v>
      </c>
      <c r="O51" s="9"/>
    </row>
    <row r="52" spans="1:15" ht="51" customHeight="1">
      <c r="A52" s="120" t="s">
        <v>105</v>
      </c>
      <c r="B52" s="121"/>
      <c r="C52" s="124"/>
      <c r="D52" s="125"/>
      <c r="E52" s="166" t="s">
        <v>106</v>
      </c>
      <c r="F52" s="167"/>
      <c r="G52" s="167"/>
      <c r="H52" s="3">
        <v>1300</v>
      </c>
      <c r="I52" s="4">
        <v>3441007</v>
      </c>
      <c r="J52" s="4">
        <v>3441007</v>
      </c>
      <c r="K52" s="6"/>
      <c r="L52" s="7" t="s">
        <v>15</v>
      </c>
      <c r="M52" s="8" t="s">
        <v>16</v>
      </c>
      <c r="N52" s="8" t="s">
        <v>17</v>
      </c>
      <c r="O52" s="9"/>
    </row>
    <row r="53" spans="1:15" ht="54.75" customHeight="1">
      <c r="A53" s="120" t="s">
        <v>107</v>
      </c>
      <c r="B53" s="121"/>
      <c r="C53" s="124"/>
      <c r="D53" s="125"/>
      <c r="E53" s="166" t="s">
        <v>108</v>
      </c>
      <c r="F53" s="167"/>
      <c r="G53" s="167"/>
      <c r="H53" s="3">
        <v>1000</v>
      </c>
      <c r="I53" s="4">
        <v>2646929</v>
      </c>
      <c r="J53" s="4">
        <v>2646929</v>
      </c>
      <c r="K53" s="6"/>
      <c r="L53" s="7" t="s">
        <v>15</v>
      </c>
      <c r="M53" s="8" t="s">
        <v>16</v>
      </c>
      <c r="N53" s="8" t="s">
        <v>17</v>
      </c>
      <c r="O53" s="9"/>
    </row>
    <row r="54" spans="1:15" ht="52.5" customHeight="1">
      <c r="A54" s="120" t="s">
        <v>109</v>
      </c>
      <c r="B54" s="121"/>
      <c r="C54" s="124"/>
      <c r="D54" s="125"/>
      <c r="E54" s="166" t="s">
        <v>110</v>
      </c>
      <c r="F54" s="167"/>
      <c r="G54" s="167"/>
      <c r="H54" s="3">
        <v>550</v>
      </c>
      <c r="I54" s="4">
        <v>1455810</v>
      </c>
      <c r="J54" s="4">
        <v>1455810</v>
      </c>
      <c r="K54" s="6"/>
      <c r="L54" s="7" t="s">
        <v>15</v>
      </c>
      <c r="M54" s="8" t="s">
        <v>16</v>
      </c>
      <c r="N54" s="8" t="s">
        <v>17</v>
      </c>
      <c r="O54" s="9"/>
    </row>
    <row r="55" spans="1:15" ht="48.75" customHeight="1">
      <c r="A55" s="120" t="s">
        <v>111</v>
      </c>
      <c r="B55" s="121"/>
      <c r="C55" s="124"/>
      <c r="D55" s="125"/>
      <c r="E55" s="166" t="s">
        <v>112</v>
      </c>
      <c r="F55" s="167"/>
      <c r="G55" s="167"/>
      <c r="H55" s="3">
        <v>300</v>
      </c>
      <c r="I55" s="4">
        <v>794078</v>
      </c>
      <c r="J55" s="4">
        <v>794078</v>
      </c>
      <c r="K55" s="6"/>
      <c r="L55" s="7" t="s">
        <v>15</v>
      </c>
      <c r="M55" s="8" t="s">
        <v>16</v>
      </c>
      <c r="N55" s="8" t="s">
        <v>17</v>
      </c>
      <c r="O55" s="9"/>
    </row>
    <row r="56" spans="1:15" ht="48" customHeight="1">
      <c r="A56" s="120" t="s">
        <v>113</v>
      </c>
      <c r="B56" s="121"/>
      <c r="C56" s="124"/>
      <c r="D56" s="125"/>
      <c r="E56" s="166" t="s">
        <v>114</v>
      </c>
      <c r="F56" s="167"/>
      <c r="G56" s="167"/>
      <c r="H56" s="3">
        <v>1200</v>
      </c>
      <c r="I56" s="4">
        <v>3176321</v>
      </c>
      <c r="J56" s="4">
        <v>3176321</v>
      </c>
      <c r="K56" s="6"/>
      <c r="L56" s="7" t="s">
        <v>15</v>
      </c>
      <c r="M56" s="8" t="s">
        <v>16</v>
      </c>
      <c r="N56" s="8" t="s">
        <v>17</v>
      </c>
      <c r="O56" s="9"/>
    </row>
    <row r="57" spans="1:15" ht="51.75" customHeight="1">
      <c r="A57" s="120" t="s">
        <v>115</v>
      </c>
      <c r="B57" s="121"/>
      <c r="C57" s="124"/>
      <c r="D57" s="125"/>
      <c r="E57" s="166" t="s">
        <v>116</v>
      </c>
      <c r="F57" s="167"/>
      <c r="G57" s="167"/>
      <c r="H57" s="3">
        <v>500</v>
      </c>
      <c r="I57" s="4">
        <v>1323464</v>
      </c>
      <c r="J57" s="4">
        <v>1323464</v>
      </c>
      <c r="K57" s="6"/>
      <c r="L57" s="7" t="s">
        <v>15</v>
      </c>
      <c r="M57" s="8" t="s">
        <v>16</v>
      </c>
      <c r="N57" s="8" t="s">
        <v>17</v>
      </c>
      <c r="O57" s="9"/>
    </row>
    <row r="58" spans="1:15" ht="38.25" customHeight="1">
      <c r="A58" s="120" t="s">
        <v>117</v>
      </c>
      <c r="B58" s="121"/>
      <c r="C58" s="124"/>
      <c r="D58" s="125"/>
      <c r="E58" s="166" t="s">
        <v>118</v>
      </c>
      <c r="F58" s="167"/>
      <c r="G58" s="167"/>
      <c r="H58" s="3">
        <v>300</v>
      </c>
      <c r="I58" s="4">
        <v>794078</v>
      </c>
      <c r="J58" s="4">
        <v>794078</v>
      </c>
      <c r="K58" s="6"/>
      <c r="L58" s="7" t="s">
        <v>15</v>
      </c>
      <c r="M58" s="8" t="s">
        <v>16</v>
      </c>
      <c r="N58" s="8" t="s">
        <v>17</v>
      </c>
      <c r="O58" s="9"/>
    </row>
    <row r="59" spans="1:15" ht="42.75" customHeight="1">
      <c r="A59" s="120" t="s">
        <v>119</v>
      </c>
      <c r="B59" s="121"/>
      <c r="C59" s="124"/>
      <c r="D59" s="125"/>
      <c r="E59" s="166" t="s">
        <v>120</v>
      </c>
      <c r="F59" s="167"/>
      <c r="G59" s="167"/>
      <c r="H59" s="3">
        <v>200</v>
      </c>
      <c r="I59" s="4">
        <v>529385</v>
      </c>
      <c r="J59" s="4">
        <v>529385</v>
      </c>
      <c r="K59" s="6"/>
      <c r="L59" s="7" t="s">
        <v>15</v>
      </c>
      <c r="M59" s="8" t="s">
        <v>16</v>
      </c>
      <c r="N59" s="8" t="s">
        <v>17</v>
      </c>
      <c r="O59" s="9"/>
    </row>
    <row r="60" spans="1:15" ht="42.75" customHeight="1">
      <c r="A60" s="120" t="s">
        <v>121</v>
      </c>
      <c r="B60" s="121"/>
      <c r="C60" s="124"/>
      <c r="D60" s="125"/>
      <c r="E60" s="166" t="s">
        <v>122</v>
      </c>
      <c r="F60" s="167"/>
      <c r="G60" s="167"/>
      <c r="H60" s="3">
        <v>400</v>
      </c>
      <c r="I60" s="4">
        <v>1058771</v>
      </c>
      <c r="J60" s="4">
        <v>1058771</v>
      </c>
      <c r="K60" s="6"/>
      <c r="L60" s="7" t="s">
        <v>15</v>
      </c>
      <c r="M60" s="8" t="s">
        <v>16</v>
      </c>
      <c r="N60" s="8" t="s">
        <v>17</v>
      </c>
      <c r="O60" s="9"/>
    </row>
    <row r="61" spans="1:15" ht="47.25" customHeight="1">
      <c r="A61" s="120" t="s">
        <v>123</v>
      </c>
      <c r="B61" s="121"/>
      <c r="C61" s="124"/>
      <c r="D61" s="125"/>
      <c r="E61" s="166" t="s">
        <v>124</v>
      </c>
      <c r="F61" s="167"/>
      <c r="G61" s="167"/>
      <c r="H61" s="3">
        <v>300</v>
      </c>
      <c r="I61" s="4">
        <v>794078</v>
      </c>
      <c r="J61" s="4">
        <v>794078</v>
      </c>
      <c r="K61" s="6"/>
      <c r="L61" s="7" t="s">
        <v>15</v>
      </c>
      <c r="M61" s="8" t="s">
        <v>16</v>
      </c>
      <c r="N61" s="8" t="s">
        <v>17</v>
      </c>
      <c r="O61" s="9"/>
    </row>
    <row r="62" spans="1:15" ht="51" customHeight="1">
      <c r="A62" s="120" t="s">
        <v>125</v>
      </c>
      <c r="B62" s="121"/>
      <c r="C62" s="124"/>
      <c r="D62" s="125"/>
      <c r="E62" s="166" t="s">
        <v>126</v>
      </c>
      <c r="F62" s="167"/>
      <c r="G62" s="167"/>
      <c r="H62" s="3">
        <v>250</v>
      </c>
      <c r="I62" s="4">
        <v>661732</v>
      </c>
      <c r="J62" s="4">
        <v>661732</v>
      </c>
      <c r="K62" s="6"/>
      <c r="L62" s="7" t="s">
        <v>15</v>
      </c>
      <c r="M62" s="8" t="s">
        <v>16</v>
      </c>
      <c r="N62" s="8" t="s">
        <v>17</v>
      </c>
      <c r="O62" s="9"/>
    </row>
    <row r="63" spans="1:15" ht="51" customHeight="1">
      <c r="A63" s="120" t="s">
        <v>127</v>
      </c>
      <c r="B63" s="121"/>
      <c r="C63" s="124"/>
      <c r="D63" s="125"/>
      <c r="E63" s="166" t="s">
        <v>128</v>
      </c>
      <c r="F63" s="167"/>
      <c r="G63" s="167"/>
      <c r="H63" s="3">
        <v>500</v>
      </c>
      <c r="I63" s="4">
        <v>1323464</v>
      </c>
      <c r="J63" s="4">
        <v>1323464</v>
      </c>
      <c r="K63" s="6"/>
      <c r="L63" s="7" t="s">
        <v>15</v>
      </c>
      <c r="M63" s="8" t="s">
        <v>16</v>
      </c>
      <c r="N63" s="8" t="s">
        <v>17</v>
      </c>
      <c r="O63" s="9"/>
    </row>
    <row r="64" spans="1:15" ht="57" customHeight="1">
      <c r="A64" s="120" t="s">
        <v>129</v>
      </c>
      <c r="B64" s="121"/>
      <c r="C64" s="124"/>
      <c r="D64" s="125"/>
      <c r="E64" s="122" t="s">
        <v>130</v>
      </c>
      <c r="F64" s="123"/>
      <c r="G64" s="123"/>
      <c r="H64" s="3">
        <v>0.153</v>
      </c>
      <c r="I64" s="4">
        <v>10000</v>
      </c>
      <c r="J64" s="4">
        <v>7080</v>
      </c>
      <c r="K64" s="6"/>
      <c r="L64" s="7" t="s">
        <v>20</v>
      </c>
      <c r="M64" s="8" t="s">
        <v>21</v>
      </c>
      <c r="N64" s="8" t="s">
        <v>17</v>
      </c>
      <c r="O64" s="9"/>
    </row>
    <row r="65" spans="1:15" ht="54" customHeight="1">
      <c r="A65" s="120" t="s">
        <v>131</v>
      </c>
      <c r="B65" s="121"/>
      <c r="C65" s="124"/>
      <c r="D65" s="125"/>
      <c r="E65" s="122" t="s">
        <v>132</v>
      </c>
      <c r="F65" s="123"/>
      <c r="G65" s="123"/>
      <c r="H65" s="3">
        <v>625</v>
      </c>
      <c r="I65" s="4">
        <v>71709</v>
      </c>
      <c r="J65" s="4">
        <v>71709</v>
      </c>
      <c r="K65" s="6"/>
      <c r="L65" s="7" t="s">
        <v>15</v>
      </c>
      <c r="M65" s="8" t="s">
        <v>16</v>
      </c>
      <c r="N65" s="8" t="s">
        <v>17</v>
      </c>
      <c r="O65" s="9"/>
    </row>
    <row r="66" spans="1:15" ht="51" customHeight="1">
      <c r="A66" s="120" t="s">
        <v>133</v>
      </c>
      <c r="B66" s="121"/>
      <c r="C66" s="124"/>
      <c r="D66" s="125"/>
      <c r="E66" s="122" t="s">
        <v>134</v>
      </c>
      <c r="F66" s="123"/>
      <c r="G66" s="123"/>
      <c r="H66" s="3">
        <v>30</v>
      </c>
      <c r="I66" s="4">
        <v>36999.18</v>
      </c>
      <c r="J66" s="4">
        <v>36999.18</v>
      </c>
      <c r="K66" s="6"/>
      <c r="L66" s="7" t="s">
        <v>15</v>
      </c>
      <c r="M66" s="8" t="s">
        <v>16</v>
      </c>
      <c r="N66" s="8" t="s">
        <v>17</v>
      </c>
      <c r="O66" s="9"/>
    </row>
    <row r="67" spans="1:15" ht="56.25" customHeight="1">
      <c r="A67" s="120" t="s">
        <v>135</v>
      </c>
      <c r="B67" s="121"/>
      <c r="C67" s="124"/>
      <c r="D67" s="125"/>
      <c r="E67" s="122" t="s">
        <v>136</v>
      </c>
      <c r="F67" s="123"/>
      <c r="G67" s="123"/>
      <c r="H67" s="3">
        <v>67.5</v>
      </c>
      <c r="I67" s="4">
        <v>40000</v>
      </c>
      <c r="J67" s="4">
        <v>2800</v>
      </c>
      <c r="K67" s="6"/>
      <c r="L67" s="7" t="s">
        <v>20</v>
      </c>
      <c r="M67" s="8" t="s">
        <v>21</v>
      </c>
      <c r="N67" s="8" t="s">
        <v>17</v>
      </c>
      <c r="O67" s="9"/>
    </row>
    <row r="68" spans="1:15" ht="63" customHeight="1">
      <c r="A68" s="120" t="s">
        <v>40</v>
      </c>
      <c r="B68" s="121"/>
      <c r="C68" s="124"/>
      <c r="D68" s="125"/>
      <c r="E68" s="122" t="s">
        <v>137</v>
      </c>
      <c r="F68" s="123"/>
      <c r="G68" s="123"/>
      <c r="H68" s="3"/>
      <c r="I68" s="4">
        <v>37473.9</v>
      </c>
      <c r="J68" s="4">
        <v>16520.75</v>
      </c>
      <c r="K68" s="6"/>
      <c r="L68" s="7" t="s">
        <v>15</v>
      </c>
      <c r="M68" s="8" t="s">
        <v>16</v>
      </c>
      <c r="N68" s="8" t="s">
        <v>17</v>
      </c>
      <c r="O68" s="9"/>
    </row>
    <row r="69" spans="1:15" ht="33.75" customHeight="1">
      <c r="A69" s="126" t="s">
        <v>138</v>
      </c>
      <c r="B69" s="127"/>
      <c r="C69" s="124" t="s">
        <v>139</v>
      </c>
      <c r="D69" s="125"/>
      <c r="E69" s="123" t="s">
        <v>140</v>
      </c>
      <c r="F69" s="123"/>
      <c r="G69" s="123"/>
      <c r="H69" s="3">
        <v>1345.9</v>
      </c>
      <c r="I69" s="4">
        <v>82216560.56</v>
      </c>
      <c r="J69" s="5"/>
      <c r="K69" s="6"/>
      <c r="L69" s="6" t="s">
        <v>141</v>
      </c>
      <c r="M69" s="8" t="s">
        <v>142</v>
      </c>
      <c r="N69" s="8" t="s">
        <v>17</v>
      </c>
      <c r="O69" s="9"/>
    </row>
    <row r="70" spans="1:15" ht="44.25" customHeight="1">
      <c r="A70" s="120" t="s">
        <v>40</v>
      </c>
      <c r="B70" s="121"/>
      <c r="C70" s="124" t="s">
        <v>139</v>
      </c>
      <c r="D70" s="125"/>
      <c r="E70" s="123" t="s">
        <v>143</v>
      </c>
      <c r="F70" s="123"/>
      <c r="G70" s="123"/>
      <c r="H70" s="3"/>
      <c r="I70" s="4">
        <v>3658354.5</v>
      </c>
      <c r="J70" s="5"/>
      <c r="K70" s="6"/>
      <c r="L70" s="7" t="s">
        <v>141</v>
      </c>
      <c r="M70" s="8" t="s">
        <v>142</v>
      </c>
      <c r="N70" s="8" t="s">
        <v>17</v>
      </c>
      <c r="O70" s="9"/>
    </row>
    <row r="71" spans="1:15" ht="20.25">
      <c r="A71" s="120" t="s">
        <v>144</v>
      </c>
      <c r="B71" s="121"/>
      <c r="C71" s="144" t="s">
        <v>145</v>
      </c>
      <c r="D71" s="125"/>
      <c r="E71" s="123" t="s">
        <v>146</v>
      </c>
      <c r="F71" s="123"/>
      <c r="G71" s="123"/>
      <c r="H71" s="3">
        <v>85.6</v>
      </c>
      <c r="I71" s="4">
        <v>1515184</v>
      </c>
      <c r="J71" s="5"/>
      <c r="K71" s="6"/>
      <c r="L71" s="7" t="s">
        <v>147</v>
      </c>
      <c r="M71" s="8" t="s">
        <v>148</v>
      </c>
      <c r="N71" s="8" t="s">
        <v>17</v>
      </c>
      <c r="O71" s="8" t="s">
        <v>24</v>
      </c>
    </row>
    <row r="72" spans="1:15" ht="45.75" customHeight="1">
      <c r="A72" s="120" t="s">
        <v>396</v>
      </c>
      <c r="B72" s="121"/>
      <c r="C72" s="124"/>
      <c r="D72" s="125"/>
      <c r="E72" s="123" t="s">
        <v>149</v>
      </c>
      <c r="F72" s="123"/>
      <c r="G72" s="123"/>
      <c r="H72" s="3"/>
      <c r="I72" s="4">
        <v>25243.15</v>
      </c>
      <c r="J72" s="4">
        <v>25243.15</v>
      </c>
      <c r="K72" s="6"/>
      <c r="L72" s="7" t="s">
        <v>150</v>
      </c>
      <c r="M72" s="9"/>
      <c r="N72" s="8" t="s">
        <v>17</v>
      </c>
      <c r="O72" s="8" t="s">
        <v>56</v>
      </c>
    </row>
    <row r="73" spans="1:15" ht="36" customHeight="1">
      <c r="A73" s="120" t="s">
        <v>151</v>
      </c>
      <c r="B73" s="121"/>
      <c r="C73" s="124"/>
      <c r="D73" s="125"/>
      <c r="E73" s="122" t="s">
        <v>152</v>
      </c>
      <c r="F73" s="123"/>
      <c r="G73" s="123"/>
      <c r="H73" s="3">
        <v>36</v>
      </c>
      <c r="I73" s="4">
        <v>345000</v>
      </c>
      <c r="J73" s="4">
        <v>15972.15</v>
      </c>
      <c r="K73" s="6"/>
      <c r="L73" s="7" t="s">
        <v>20</v>
      </c>
      <c r="M73" s="8" t="s">
        <v>21</v>
      </c>
      <c r="N73" s="8" t="s">
        <v>17</v>
      </c>
      <c r="O73" s="9" t="s">
        <v>24</v>
      </c>
    </row>
    <row r="74" spans="1:15" ht="45" customHeight="1">
      <c r="A74" s="120" t="s">
        <v>398</v>
      </c>
      <c r="B74" s="121"/>
      <c r="C74" s="124"/>
      <c r="D74" s="125"/>
      <c r="E74" s="123" t="s">
        <v>149</v>
      </c>
      <c r="F74" s="123"/>
      <c r="G74" s="123"/>
      <c r="H74" s="3"/>
      <c r="I74" s="4">
        <v>25243.15</v>
      </c>
      <c r="J74" s="4">
        <v>25243.15</v>
      </c>
      <c r="K74" s="6"/>
      <c r="L74" s="7" t="s">
        <v>150</v>
      </c>
      <c r="M74" s="8" t="s">
        <v>153</v>
      </c>
      <c r="N74" s="8" t="s">
        <v>17</v>
      </c>
      <c r="O74" s="8" t="s">
        <v>56</v>
      </c>
    </row>
    <row r="75" spans="1:15" ht="37.5" customHeight="1">
      <c r="A75" s="120" t="s">
        <v>399</v>
      </c>
      <c r="B75" s="121"/>
      <c r="C75" s="124"/>
      <c r="D75" s="125"/>
      <c r="E75" s="123" t="s">
        <v>154</v>
      </c>
      <c r="F75" s="123"/>
      <c r="G75" s="123"/>
      <c r="H75" s="3"/>
      <c r="I75" s="4">
        <v>25243.15</v>
      </c>
      <c r="J75" s="4">
        <v>25243.15</v>
      </c>
      <c r="K75" s="6"/>
      <c r="L75" s="7" t="s">
        <v>150</v>
      </c>
      <c r="M75" s="9" t="s">
        <v>153</v>
      </c>
      <c r="N75" s="8" t="s">
        <v>17</v>
      </c>
      <c r="O75" s="8" t="s">
        <v>56</v>
      </c>
    </row>
    <row r="76" spans="1:15" ht="45" customHeight="1">
      <c r="A76" s="120" t="s">
        <v>395</v>
      </c>
      <c r="B76" s="121"/>
      <c r="C76" s="124"/>
      <c r="D76" s="125"/>
      <c r="E76" s="123" t="s">
        <v>155</v>
      </c>
      <c r="F76" s="123"/>
      <c r="G76" s="123"/>
      <c r="H76" s="3"/>
      <c r="I76" s="4">
        <v>8544849.06</v>
      </c>
      <c r="J76" s="4"/>
      <c r="K76" s="6"/>
      <c r="L76" s="7" t="s">
        <v>150</v>
      </c>
      <c r="M76" s="9" t="s">
        <v>153</v>
      </c>
      <c r="N76" s="8" t="s">
        <v>17</v>
      </c>
      <c r="O76" s="8" t="s">
        <v>56</v>
      </c>
    </row>
    <row r="77" spans="1:15" ht="44.25" customHeight="1">
      <c r="A77" s="120" t="s">
        <v>398</v>
      </c>
      <c r="B77" s="121"/>
      <c r="C77" s="124"/>
      <c r="D77" s="125"/>
      <c r="E77" s="123" t="s">
        <v>156</v>
      </c>
      <c r="F77" s="123"/>
      <c r="G77" s="123"/>
      <c r="H77" s="3"/>
      <c r="I77" s="4">
        <v>8797879.15</v>
      </c>
      <c r="J77" s="4"/>
      <c r="K77" s="6"/>
      <c r="L77" s="7" t="s">
        <v>150</v>
      </c>
      <c r="M77" s="8" t="s">
        <v>153</v>
      </c>
      <c r="N77" s="8" t="s">
        <v>17</v>
      </c>
      <c r="O77" s="8" t="s">
        <v>56</v>
      </c>
    </row>
    <row r="78" spans="1:15" ht="53.25" customHeight="1">
      <c r="A78" s="120" t="s">
        <v>396</v>
      </c>
      <c r="B78" s="121"/>
      <c r="C78" s="124"/>
      <c r="D78" s="125"/>
      <c r="E78" s="123" t="s">
        <v>156</v>
      </c>
      <c r="F78" s="123"/>
      <c r="G78" s="123"/>
      <c r="H78" s="3"/>
      <c r="I78" s="4">
        <v>130536.44</v>
      </c>
      <c r="J78" s="4"/>
      <c r="K78" s="6"/>
      <c r="L78" s="7" t="s">
        <v>150</v>
      </c>
      <c r="M78" s="8" t="s">
        <v>153</v>
      </c>
      <c r="N78" s="8" t="s">
        <v>17</v>
      </c>
      <c r="O78" s="8" t="s">
        <v>56</v>
      </c>
    </row>
    <row r="79" spans="1:15" ht="30" customHeight="1">
      <c r="A79" s="120" t="s">
        <v>157</v>
      </c>
      <c r="B79" s="121"/>
      <c r="C79" s="124"/>
      <c r="D79" s="125"/>
      <c r="E79" s="122" t="s">
        <v>158</v>
      </c>
      <c r="F79" s="123"/>
      <c r="G79" s="123"/>
      <c r="H79" s="21" t="s">
        <v>397</v>
      </c>
      <c r="I79" s="4">
        <v>1581244</v>
      </c>
      <c r="J79" s="5"/>
      <c r="K79" s="6"/>
      <c r="L79" s="7" t="s">
        <v>159</v>
      </c>
      <c r="M79" s="8" t="s">
        <v>160</v>
      </c>
      <c r="N79" s="8" t="s">
        <v>17</v>
      </c>
      <c r="O79" s="8" t="s">
        <v>56</v>
      </c>
    </row>
    <row r="80" spans="1:15" ht="57" customHeight="1">
      <c r="A80" s="126" t="s">
        <v>161</v>
      </c>
      <c r="B80" s="127"/>
      <c r="C80" s="148" t="s">
        <v>162</v>
      </c>
      <c r="D80" s="149"/>
      <c r="E80" s="123" t="s">
        <v>163</v>
      </c>
      <c r="F80" s="123"/>
      <c r="G80" s="123"/>
      <c r="H80" s="3">
        <v>136.3</v>
      </c>
      <c r="I80" s="4">
        <v>556752.72</v>
      </c>
      <c r="J80" s="4">
        <v>419635.11</v>
      </c>
      <c r="K80" s="6"/>
      <c r="L80" s="7" t="s">
        <v>164</v>
      </c>
      <c r="M80" s="8" t="s">
        <v>16</v>
      </c>
      <c r="N80" s="8" t="s">
        <v>17</v>
      </c>
      <c r="O80" s="9"/>
    </row>
    <row r="81" spans="1:15" ht="57" customHeight="1">
      <c r="A81" s="126" t="s">
        <v>684</v>
      </c>
      <c r="B81" s="127"/>
      <c r="C81" s="148" t="s">
        <v>685</v>
      </c>
      <c r="D81" s="149"/>
      <c r="E81" s="122" t="s">
        <v>683</v>
      </c>
      <c r="F81" s="123"/>
      <c r="G81" s="123"/>
      <c r="H81" s="3">
        <v>171.1</v>
      </c>
      <c r="I81" s="4">
        <v>317285.46</v>
      </c>
      <c r="J81" s="168">
        <v>241322.09</v>
      </c>
      <c r="K81" s="4">
        <v>317285.46</v>
      </c>
      <c r="L81" s="7" t="s">
        <v>164</v>
      </c>
      <c r="M81" s="8" t="s">
        <v>686</v>
      </c>
      <c r="N81" s="8" t="s">
        <v>17</v>
      </c>
      <c r="O81" s="9"/>
    </row>
    <row r="82" spans="1:15" ht="57" customHeight="1">
      <c r="A82" s="126" t="s">
        <v>688</v>
      </c>
      <c r="B82" s="127"/>
      <c r="C82" s="148"/>
      <c r="D82" s="149"/>
      <c r="E82" s="122" t="s">
        <v>687</v>
      </c>
      <c r="F82" s="123"/>
      <c r="G82" s="123"/>
      <c r="H82" s="21" t="s">
        <v>689</v>
      </c>
      <c r="I82" s="4">
        <v>1915059.12</v>
      </c>
      <c r="J82" s="158">
        <v>1175103.65</v>
      </c>
      <c r="K82" s="168"/>
      <c r="L82" s="7" t="s">
        <v>15</v>
      </c>
      <c r="M82" s="8" t="s">
        <v>16</v>
      </c>
      <c r="N82" s="8" t="s">
        <v>17</v>
      </c>
      <c r="O82" s="9"/>
    </row>
    <row r="83" spans="1:15" ht="57" customHeight="1">
      <c r="A83" s="126" t="s">
        <v>691</v>
      </c>
      <c r="B83" s="127"/>
      <c r="C83" s="148"/>
      <c r="D83" s="149"/>
      <c r="E83" s="122" t="s">
        <v>690</v>
      </c>
      <c r="F83" s="123"/>
      <c r="G83" s="123"/>
      <c r="H83" s="21" t="s">
        <v>692</v>
      </c>
      <c r="I83" s="169" t="s">
        <v>693</v>
      </c>
      <c r="J83" s="158">
        <v>2669802.23</v>
      </c>
      <c r="K83" s="168"/>
      <c r="L83" s="7" t="s">
        <v>15</v>
      </c>
      <c r="M83" s="8" t="s">
        <v>16</v>
      </c>
      <c r="N83" s="8" t="s">
        <v>17</v>
      </c>
      <c r="O83" s="9"/>
    </row>
    <row r="84" spans="1:15" ht="57" customHeight="1">
      <c r="A84" s="126" t="s">
        <v>688</v>
      </c>
      <c r="B84" s="127"/>
      <c r="C84" s="148"/>
      <c r="D84" s="149"/>
      <c r="E84" s="122" t="s">
        <v>694</v>
      </c>
      <c r="F84" s="123"/>
      <c r="G84" s="123"/>
      <c r="H84" s="21"/>
      <c r="I84" s="168">
        <v>165392.02</v>
      </c>
      <c r="J84" s="170">
        <v>165392.02</v>
      </c>
      <c r="K84" s="168"/>
      <c r="L84" s="7" t="s">
        <v>15</v>
      </c>
      <c r="M84" s="8" t="s">
        <v>16</v>
      </c>
      <c r="N84" s="8" t="s">
        <v>17</v>
      </c>
      <c r="O84" s="9"/>
    </row>
    <row r="85" spans="1:15" ht="57" customHeight="1">
      <c r="A85" s="187" t="s">
        <v>691</v>
      </c>
      <c r="B85" s="188"/>
      <c r="C85" s="171"/>
      <c r="D85" s="172"/>
      <c r="E85" s="173" t="s">
        <v>695</v>
      </c>
      <c r="F85" s="174"/>
      <c r="G85" s="174"/>
      <c r="H85" s="175"/>
      <c r="I85" s="176">
        <v>325082</v>
      </c>
      <c r="J85" s="170">
        <v>325082</v>
      </c>
      <c r="K85" s="176"/>
      <c r="L85" s="177" t="s">
        <v>15</v>
      </c>
      <c r="M85" s="178" t="s">
        <v>16</v>
      </c>
      <c r="N85" s="178" t="s">
        <v>17</v>
      </c>
      <c r="O85" s="179"/>
    </row>
    <row r="86" spans="1:15" ht="51.75" customHeight="1">
      <c r="A86" s="126" t="s">
        <v>697</v>
      </c>
      <c r="B86" s="127"/>
      <c r="C86" s="180"/>
      <c r="D86" s="181"/>
      <c r="E86" s="122" t="s">
        <v>698</v>
      </c>
      <c r="F86" s="123"/>
      <c r="G86" s="123"/>
      <c r="H86" s="21"/>
      <c r="I86" s="168">
        <v>2515384.28</v>
      </c>
      <c r="J86" s="168"/>
      <c r="K86" s="168"/>
      <c r="L86" s="7" t="s">
        <v>696</v>
      </c>
      <c r="M86" s="8"/>
      <c r="N86" s="8" t="s">
        <v>17</v>
      </c>
      <c r="O86" s="182"/>
    </row>
    <row r="87" spans="1:2" ht="14.25">
      <c r="A87" s="189"/>
      <c r="B87" s="189"/>
    </row>
    <row r="88" spans="1:2" ht="14.25">
      <c r="A88" s="189"/>
      <c r="B88" s="189"/>
    </row>
  </sheetData>
  <sheetProtection/>
  <mergeCells count="251">
    <mergeCell ref="A86:B86"/>
    <mergeCell ref="C86:D86"/>
    <mergeCell ref="E86:G86"/>
    <mergeCell ref="E19:G19"/>
    <mergeCell ref="C19:D19"/>
    <mergeCell ref="A19:B19"/>
    <mergeCell ref="A82:B82"/>
    <mergeCell ref="C82:D82"/>
    <mergeCell ref="E82:G82"/>
    <mergeCell ref="A26:B26"/>
    <mergeCell ref="C26:D26"/>
    <mergeCell ref="E26:G26"/>
    <mergeCell ref="A81:B81"/>
    <mergeCell ref="C81:D81"/>
    <mergeCell ref="E81:G81"/>
    <mergeCell ref="C72:D72"/>
    <mergeCell ref="E72:G72"/>
    <mergeCell ref="C73:D73"/>
    <mergeCell ref="E73:G73"/>
    <mergeCell ref="C79:D79"/>
    <mergeCell ref="E79:G79"/>
    <mergeCell ref="C77:D77"/>
    <mergeCell ref="E77:G77"/>
    <mergeCell ref="C78:D78"/>
    <mergeCell ref="E78:G78"/>
    <mergeCell ref="C67:D67"/>
    <mergeCell ref="E67:G67"/>
    <mergeCell ref="C68:D68"/>
    <mergeCell ref="E68:G68"/>
    <mergeCell ref="C69:D69"/>
    <mergeCell ref="E69:G69"/>
    <mergeCell ref="A80:B80"/>
    <mergeCell ref="A2:B5"/>
    <mergeCell ref="C80:D80"/>
    <mergeCell ref="E80:G80"/>
    <mergeCell ref="C74:D74"/>
    <mergeCell ref="E74:G74"/>
    <mergeCell ref="C75:D75"/>
    <mergeCell ref="E75:G75"/>
    <mergeCell ref="C76:D76"/>
    <mergeCell ref="E76:G76"/>
    <mergeCell ref="C70:D70"/>
    <mergeCell ref="E70:G70"/>
    <mergeCell ref="C71:D71"/>
    <mergeCell ref="E71:G71"/>
    <mergeCell ref="C62:D62"/>
    <mergeCell ref="E62:G62"/>
    <mergeCell ref="C63:D63"/>
    <mergeCell ref="E63:G63"/>
    <mergeCell ref="C64:D64"/>
    <mergeCell ref="E64:G64"/>
    <mergeCell ref="C54:D54"/>
    <mergeCell ref="E54:G54"/>
    <mergeCell ref="C55:D55"/>
    <mergeCell ref="E55:G55"/>
    <mergeCell ref="C56:D56"/>
    <mergeCell ref="E56:G56"/>
    <mergeCell ref="C65:D65"/>
    <mergeCell ref="E65:G65"/>
    <mergeCell ref="C66:D66"/>
    <mergeCell ref="E66:G66"/>
    <mergeCell ref="C57:D57"/>
    <mergeCell ref="E57:G57"/>
    <mergeCell ref="C58:D58"/>
    <mergeCell ref="E58:G58"/>
    <mergeCell ref="C59:D59"/>
    <mergeCell ref="E59:G59"/>
    <mergeCell ref="C60:D60"/>
    <mergeCell ref="E60:G60"/>
    <mergeCell ref="C61:D61"/>
    <mergeCell ref="E61:G61"/>
    <mergeCell ref="C49:D49"/>
    <mergeCell ref="E49:G49"/>
    <mergeCell ref="C50:D50"/>
    <mergeCell ref="E50:G50"/>
    <mergeCell ref="C51:D51"/>
    <mergeCell ref="E51:G51"/>
    <mergeCell ref="C52:D52"/>
    <mergeCell ref="E52:G52"/>
    <mergeCell ref="C53:D53"/>
    <mergeCell ref="E53:G53"/>
    <mergeCell ref="C44:D44"/>
    <mergeCell ref="E44:G44"/>
    <mergeCell ref="C45:D45"/>
    <mergeCell ref="E45:G45"/>
    <mergeCell ref="C46:D46"/>
    <mergeCell ref="E46:G46"/>
    <mergeCell ref="C47:D47"/>
    <mergeCell ref="E47:G47"/>
    <mergeCell ref="C48:D48"/>
    <mergeCell ref="E48:G48"/>
    <mergeCell ref="C39:D39"/>
    <mergeCell ref="E39:G39"/>
    <mergeCell ref="C40:D40"/>
    <mergeCell ref="E40:G40"/>
    <mergeCell ref="C41:D41"/>
    <mergeCell ref="E41:G41"/>
    <mergeCell ref="C42:D42"/>
    <mergeCell ref="E42:G42"/>
    <mergeCell ref="C43:D43"/>
    <mergeCell ref="E43:G43"/>
    <mergeCell ref="C34:D34"/>
    <mergeCell ref="E34:G34"/>
    <mergeCell ref="C35:D35"/>
    <mergeCell ref="E35:G35"/>
    <mergeCell ref="C36:D36"/>
    <mergeCell ref="E36:G36"/>
    <mergeCell ref="C37:D37"/>
    <mergeCell ref="E37:G37"/>
    <mergeCell ref="C38:D38"/>
    <mergeCell ref="E38:G38"/>
    <mergeCell ref="C29:D29"/>
    <mergeCell ref="E29:G29"/>
    <mergeCell ref="C30:D30"/>
    <mergeCell ref="E30:G30"/>
    <mergeCell ref="C31:D31"/>
    <mergeCell ref="E31:G31"/>
    <mergeCell ref="C32:D32"/>
    <mergeCell ref="E32:G32"/>
    <mergeCell ref="C33:D33"/>
    <mergeCell ref="E33:G33"/>
    <mergeCell ref="C23:D23"/>
    <mergeCell ref="E23:G23"/>
    <mergeCell ref="C24:D24"/>
    <mergeCell ref="E24:G24"/>
    <mergeCell ref="C25:D25"/>
    <mergeCell ref="E25:G25"/>
    <mergeCell ref="C27:D27"/>
    <mergeCell ref="E27:G27"/>
    <mergeCell ref="C28:D28"/>
    <mergeCell ref="E28:G28"/>
    <mergeCell ref="C20:D20"/>
    <mergeCell ref="E20:G20"/>
    <mergeCell ref="C21:D21"/>
    <mergeCell ref="E21:G21"/>
    <mergeCell ref="C22:D22"/>
    <mergeCell ref="E22:G22"/>
    <mergeCell ref="C16:D16"/>
    <mergeCell ref="E16:G16"/>
    <mergeCell ref="C17:D17"/>
    <mergeCell ref="E17:G17"/>
    <mergeCell ref="C18:D18"/>
    <mergeCell ref="E18:G18"/>
    <mergeCell ref="C2:L5"/>
    <mergeCell ref="J7:J8"/>
    <mergeCell ref="L7:L8"/>
    <mergeCell ref="C8:D8"/>
    <mergeCell ref="E8:G8"/>
    <mergeCell ref="C15:D15"/>
    <mergeCell ref="A6:B6"/>
    <mergeCell ref="C6:L6"/>
    <mergeCell ref="H7:H8"/>
    <mergeCell ref="K7:K8"/>
    <mergeCell ref="C9:D9"/>
    <mergeCell ref="E9:G9"/>
    <mergeCell ref="A7:B7"/>
    <mergeCell ref="A8:B8"/>
    <mergeCell ref="O7:O8"/>
    <mergeCell ref="C7:G7"/>
    <mergeCell ref="I7:I8"/>
    <mergeCell ref="M7:M8"/>
    <mergeCell ref="N7:N8"/>
    <mergeCell ref="A9:B9"/>
    <mergeCell ref="A10:B10"/>
    <mergeCell ref="A11:B11"/>
    <mergeCell ref="A12:B12"/>
    <mergeCell ref="A13:B13"/>
    <mergeCell ref="A14:B14"/>
    <mergeCell ref="C10:D10"/>
    <mergeCell ref="E10:G10"/>
    <mergeCell ref="C11:D11"/>
    <mergeCell ref="E11:G11"/>
    <mergeCell ref="C13:D13"/>
    <mergeCell ref="E13:G13"/>
    <mergeCell ref="C14:D14"/>
    <mergeCell ref="E14:G14"/>
    <mergeCell ref="C12:D12"/>
    <mergeCell ref="E12:G12"/>
    <mergeCell ref="A15:B15"/>
    <mergeCell ref="E15:G15"/>
    <mergeCell ref="A83:B83"/>
    <mergeCell ref="C83:D83"/>
    <mergeCell ref="E83:G83"/>
    <mergeCell ref="A84:B84"/>
    <mergeCell ref="C84:D84"/>
    <mergeCell ref="E84:G84"/>
    <mergeCell ref="A16:B16"/>
    <mergeCell ref="A17:B17"/>
    <mergeCell ref="A18:B18"/>
    <mergeCell ref="A85:B85"/>
    <mergeCell ref="C85:D85"/>
    <mergeCell ref="E85:G85"/>
    <mergeCell ref="A20:B20"/>
    <mergeCell ref="A21:B21"/>
    <mergeCell ref="A22:B22"/>
    <mergeCell ref="A23:B23"/>
    <mergeCell ref="A24:B24"/>
    <mergeCell ref="A37:B37"/>
    <mergeCell ref="A25:B25"/>
    <mergeCell ref="A27:B27"/>
    <mergeCell ref="A28:B28"/>
    <mergeCell ref="A29:B29"/>
    <mergeCell ref="A30:B30"/>
    <mergeCell ref="A31:B31"/>
    <mergeCell ref="A53:B53"/>
    <mergeCell ref="A43:B43"/>
    <mergeCell ref="A44:B44"/>
    <mergeCell ref="A45:B45"/>
    <mergeCell ref="A46:B46"/>
    <mergeCell ref="A32:B32"/>
    <mergeCell ref="A33:B33"/>
    <mergeCell ref="A34:B34"/>
    <mergeCell ref="A51:B51"/>
    <mergeCell ref="A35:B35"/>
    <mergeCell ref="A36:B36"/>
    <mergeCell ref="A55:B55"/>
    <mergeCell ref="A56:B56"/>
    <mergeCell ref="A57:B57"/>
    <mergeCell ref="A40:B40"/>
    <mergeCell ref="A41:B41"/>
    <mergeCell ref="A42:B42"/>
    <mergeCell ref="A48:B48"/>
    <mergeCell ref="A49:B49"/>
    <mergeCell ref="A50:B50"/>
    <mergeCell ref="A79:B79"/>
    <mergeCell ref="A73:B73"/>
    <mergeCell ref="A74:B74"/>
    <mergeCell ref="A75:B75"/>
    <mergeCell ref="A76:B76"/>
    <mergeCell ref="A54:B54"/>
    <mergeCell ref="A77:B77"/>
    <mergeCell ref="A78:B78"/>
    <mergeCell ref="A62:B62"/>
    <mergeCell ref="A63:B63"/>
    <mergeCell ref="A70:B70"/>
    <mergeCell ref="A71:B71"/>
    <mergeCell ref="A72:B72"/>
    <mergeCell ref="A69:B69"/>
    <mergeCell ref="A52:B52"/>
    <mergeCell ref="A58:B58"/>
    <mergeCell ref="A61:B61"/>
    <mergeCell ref="A60:B60"/>
    <mergeCell ref="A59:B59"/>
    <mergeCell ref="A64:B64"/>
    <mergeCell ref="A65:B65"/>
    <mergeCell ref="A66:B66"/>
    <mergeCell ref="A67:B67"/>
    <mergeCell ref="A68:B68"/>
    <mergeCell ref="A47:B47"/>
    <mergeCell ref="A38:B38"/>
    <mergeCell ref="A39:B39"/>
  </mergeCells>
  <printOptions/>
  <pageMargins left="0.7" right="0.7" top="0.75" bottom="0.75" header="0.3" footer="0.3"/>
  <pageSetup fitToHeight="0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27"/>
  <sheetViews>
    <sheetView zoomScale="95" zoomScaleNormal="95" zoomScalePageLayoutView="0" workbookViewId="0" topLeftCell="A211">
      <selection activeCell="A14" sqref="A14:C14"/>
    </sheetView>
  </sheetViews>
  <sheetFormatPr defaultColWidth="9.140625" defaultRowHeight="15"/>
  <cols>
    <col min="3" max="3" width="15.00390625" style="0" customWidth="1"/>
    <col min="4" max="4" width="16.28125" style="0" customWidth="1"/>
    <col min="5" max="5" width="21.421875" style="0" customWidth="1"/>
    <col min="6" max="6" width="12.7109375" style="0" customWidth="1"/>
    <col min="7" max="8" width="21.00390625" style="0" customWidth="1"/>
    <col min="9" max="9" width="10.00390625" style="0" customWidth="1"/>
  </cols>
  <sheetData>
    <row r="2" spans="1:9" ht="14.25">
      <c r="A2" s="150" t="s">
        <v>165</v>
      </c>
      <c r="B2" s="150"/>
      <c r="C2" s="150"/>
      <c r="D2" s="150"/>
      <c r="E2" s="150"/>
      <c r="F2" s="150"/>
      <c r="G2" s="10"/>
      <c r="H2" s="10"/>
      <c r="I2" s="10"/>
    </row>
    <row r="3" spans="1:9" ht="14.25">
      <c r="A3" s="150"/>
      <c r="B3" s="150"/>
      <c r="C3" s="150"/>
      <c r="D3" s="150"/>
      <c r="E3" s="150"/>
      <c r="F3" s="150"/>
      <c r="G3" s="10"/>
      <c r="H3" s="10"/>
      <c r="I3" s="10"/>
    </row>
    <row r="4" spans="1:9" ht="14.25">
      <c r="A4" s="150"/>
      <c r="B4" s="150"/>
      <c r="C4" s="150"/>
      <c r="D4" s="150"/>
      <c r="E4" s="150"/>
      <c r="F4" s="150"/>
      <c r="G4" s="10"/>
      <c r="H4" s="10"/>
      <c r="I4" s="10"/>
    </row>
    <row r="5" spans="1:9" ht="14.25">
      <c r="A5" s="151"/>
      <c r="B5" s="151"/>
      <c r="C5" s="151"/>
      <c r="D5" s="151"/>
      <c r="E5" s="151"/>
      <c r="F5" s="151"/>
      <c r="G5" s="11"/>
      <c r="H5" s="11"/>
      <c r="I5" s="11"/>
    </row>
    <row r="6" spans="1:9" ht="15">
      <c r="A6" s="152" t="s">
        <v>166</v>
      </c>
      <c r="B6" s="152"/>
      <c r="C6" s="152"/>
      <c r="D6" s="152"/>
      <c r="E6" s="152"/>
      <c r="F6" s="152"/>
      <c r="G6" s="11"/>
      <c r="H6" s="11"/>
      <c r="I6" s="11"/>
    </row>
    <row r="7" spans="1:9" ht="14.25">
      <c r="A7" s="153"/>
      <c r="B7" s="153"/>
      <c r="C7" s="153"/>
      <c r="D7" s="153" t="s">
        <v>3</v>
      </c>
      <c r="E7" s="153" t="s">
        <v>4</v>
      </c>
      <c r="F7" s="153" t="s">
        <v>167</v>
      </c>
      <c r="G7" s="153" t="s">
        <v>168</v>
      </c>
      <c r="H7" s="153" t="s">
        <v>169</v>
      </c>
      <c r="I7" s="153" t="s">
        <v>170</v>
      </c>
    </row>
    <row r="8" spans="1:9" ht="93.75" customHeight="1">
      <c r="A8" s="153" t="s">
        <v>171</v>
      </c>
      <c r="B8" s="153"/>
      <c r="C8" s="153"/>
      <c r="D8" s="153"/>
      <c r="E8" s="153"/>
      <c r="F8" s="153"/>
      <c r="G8" s="154"/>
      <c r="H8" s="154"/>
      <c r="I8" s="153"/>
    </row>
    <row r="9" spans="1:9" ht="30.75" customHeight="1">
      <c r="A9" s="155" t="s">
        <v>172</v>
      </c>
      <c r="B9" s="155"/>
      <c r="C9" s="155"/>
      <c r="D9" s="15">
        <v>845144.85</v>
      </c>
      <c r="E9" s="15">
        <v>845144.85</v>
      </c>
      <c r="F9" s="16">
        <v>34151</v>
      </c>
      <c r="G9" s="17" t="s">
        <v>16</v>
      </c>
      <c r="H9" s="12" t="s">
        <v>173</v>
      </c>
      <c r="I9" s="15"/>
    </row>
    <row r="10" spans="1:9" ht="40.5">
      <c r="A10" s="155" t="s">
        <v>174</v>
      </c>
      <c r="B10" s="155"/>
      <c r="C10" s="155"/>
      <c r="D10" s="15">
        <v>17136</v>
      </c>
      <c r="E10" s="15">
        <v>17136</v>
      </c>
      <c r="F10" s="16">
        <v>39183</v>
      </c>
      <c r="G10" s="17" t="s">
        <v>16</v>
      </c>
      <c r="H10" s="12" t="s">
        <v>173</v>
      </c>
      <c r="I10" s="15"/>
    </row>
    <row r="11" spans="1:9" ht="50.25" customHeight="1">
      <c r="A11" s="155" t="s">
        <v>175</v>
      </c>
      <c r="B11" s="155"/>
      <c r="C11" s="155"/>
      <c r="D11" s="15">
        <v>189465</v>
      </c>
      <c r="E11" s="15">
        <v>189465</v>
      </c>
      <c r="F11" s="16" t="s">
        <v>400</v>
      </c>
      <c r="G11" s="17" t="s">
        <v>16</v>
      </c>
      <c r="H11" s="12" t="s">
        <v>173</v>
      </c>
      <c r="I11" s="15"/>
    </row>
    <row r="12" spans="1:9" ht="44.25" customHeight="1">
      <c r="A12" s="155" t="s">
        <v>176</v>
      </c>
      <c r="B12" s="155"/>
      <c r="C12" s="155"/>
      <c r="D12" s="15">
        <v>28600</v>
      </c>
      <c r="E12" s="15">
        <v>28600</v>
      </c>
      <c r="F12" s="16">
        <v>39183</v>
      </c>
      <c r="G12" s="17" t="s">
        <v>16</v>
      </c>
      <c r="H12" s="12" t="s">
        <v>173</v>
      </c>
      <c r="I12" s="15"/>
    </row>
    <row r="13" spans="1:9" ht="14.25">
      <c r="A13" s="155" t="s">
        <v>177</v>
      </c>
      <c r="B13" s="155"/>
      <c r="C13" s="155"/>
      <c r="D13" s="15">
        <v>1000</v>
      </c>
      <c r="E13" s="18"/>
      <c r="F13" s="16"/>
      <c r="G13" s="17"/>
      <c r="H13" s="12" t="s">
        <v>173</v>
      </c>
      <c r="I13" s="15"/>
    </row>
    <row r="14" spans="1:9" ht="20.25">
      <c r="A14" s="155" t="s">
        <v>178</v>
      </c>
      <c r="B14" s="155"/>
      <c r="C14" s="155"/>
      <c r="D14" s="15">
        <v>3374</v>
      </c>
      <c r="E14" s="15">
        <v>3374</v>
      </c>
      <c r="F14" s="16">
        <v>41988</v>
      </c>
      <c r="G14" s="13" t="s">
        <v>179</v>
      </c>
      <c r="H14" s="12" t="s">
        <v>173</v>
      </c>
      <c r="I14" s="15"/>
    </row>
    <row r="15" spans="1:9" ht="20.25">
      <c r="A15" s="155" t="s">
        <v>180</v>
      </c>
      <c r="B15" s="155"/>
      <c r="C15" s="155"/>
      <c r="D15" s="15">
        <v>3374</v>
      </c>
      <c r="E15" s="15">
        <v>3374</v>
      </c>
      <c r="F15" s="16">
        <v>41988</v>
      </c>
      <c r="G15" s="13" t="s">
        <v>179</v>
      </c>
      <c r="H15" s="12" t="s">
        <v>173</v>
      </c>
      <c r="I15" s="15"/>
    </row>
    <row r="16" spans="1:9" ht="20.25">
      <c r="A16" s="155" t="s">
        <v>181</v>
      </c>
      <c r="B16" s="155"/>
      <c r="C16" s="155"/>
      <c r="D16" s="15">
        <v>3374</v>
      </c>
      <c r="E16" s="15">
        <v>3374</v>
      </c>
      <c r="F16" s="16">
        <v>41988</v>
      </c>
      <c r="G16" s="13" t="s">
        <v>179</v>
      </c>
      <c r="H16" s="12" t="s">
        <v>173</v>
      </c>
      <c r="I16" s="15"/>
    </row>
    <row r="17" spans="1:9" ht="20.25">
      <c r="A17" s="155" t="s">
        <v>182</v>
      </c>
      <c r="B17" s="155"/>
      <c r="C17" s="155"/>
      <c r="D17" s="15">
        <v>3374</v>
      </c>
      <c r="E17" s="15">
        <v>3374</v>
      </c>
      <c r="F17" s="16">
        <v>41988</v>
      </c>
      <c r="G17" s="13" t="s">
        <v>179</v>
      </c>
      <c r="H17" s="12" t="s">
        <v>173</v>
      </c>
      <c r="I17" s="15"/>
    </row>
    <row r="18" spans="1:9" ht="20.25">
      <c r="A18" s="155" t="s">
        <v>183</v>
      </c>
      <c r="B18" s="155"/>
      <c r="C18" s="155"/>
      <c r="D18" s="15">
        <v>3374</v>
      </c>
      <c r="E18" s="15">
        <v>3374</v>
      </c>
      <c r="F18" s="16">
        <v>41988</v>
      </c>
      <c r="G18" s="13" t="s">
        <v>179</v>
      </c>
      <c r="H18" s="12" t="s">
        <v>173</v>
      </c>
      <c r="I18" s="15"/>
    </row>
    <row r="19" spans="1:9" ht="20.25">
      <c r="A19" s="155" t="s">
        <v>184</v>
      </c>
      <c r="B19" s="155"/>
      <c r="C19" s="155"/>
      <c r="D19" s="15">
        <v>4470</v>
      </c>
      <c r="E19" s="15">
        <v>4470</v>
      </c>
      <c r="F19" s="16">
        <v>41988</v>
      </c>
      <c r="G19" s="13" t="s">
        <v>179</v>
      </c>
      <c r="H19" s="12" t="s">
        <v>173</v>
      </c>
      <c r="I19" s="15"/>
    </row>
    <row r="20" spans="1:9" ht="20.25">
      <c r="A20" s="155" t="s">
        <v>185</v>
      </c>
      <c r="B20" s="155"/>
      <c r="C20" s="155"/>
      <c r="D20" s="15">
        <v>4200</v>
      </c>
      <c r="E20" s="15">
        <v>4200</v>
      </c>
      <c r="F20" s="16">
        <v>41988</v>
      </c>
      <c r="G20" s="13" t="s">
        <v>179</v>
      </c>
      <c r="H20" s="12" t="s">
        <v>173</v>
      </c>
      <c r="I20" s="15"/>
    </row>
    <row r="21" spans="1:9" ht="20.25">
      <c r="A21" s="155" t="s">
        <v>186</v>
      </c>
      <c r="B21" s="155"/>
      <c r="C21" s="155"/>
      <c r="D21" s="15">
        <v>4000</v>
      </c>
      <c r="E21" s="15">
        <v>4000</v>
      </c>
      <c r="F21" s="16">
        <v>41988</v>
      </c>
      <c r="G21" s="13" t="s">
        <v>179</v>
      </c>
      <c r="H21" s="12" t="s">
        <v>173</v>
      </c>
      <c r="I21" s="15"/>
    </row>
    <row r="22" spans="1:9" ht="20.25">
      <c r="A22" s="155" t="s">
        <v>187</v>
      </c>
      <c r="B22" s="155"/>
      <c r="C22" s="155"/>
      <c r="D22" s="15">
        <v>4000</v>
      </c>
      <c r="E22" s="15">
        <v>4000</v>
      </c>
      <c r="F22" s="16">
        <v>41988</v>
      </c>
      <c r="G22" s="13" t="s">
        <v>179</v>
      </c>
      <c r="H22" s="12" t="s">
        <v>173</v>
      </c>
      <c r="I22" s="15"/>
    </row>
    <row r="23" spans="1:9" ht="20.25">
      <c r="A23" s="155" t="s">
        <v>188</v>
      </c>
      <c r="B23" s="155"/>
      <c r="C23" s="155"/>
      <c r="D23" s="15">
        <v>3640</v>
      </c>
      <c r="E23" s="15">
        <v>3640</v>
      </c>
      <c r="F23" s="16">
        <v>41988</v>
      </c>
      <c r="G23" s="13" t="s">
        <v>179</v>
      </c>
      <c r="H23" s="12" t="s">
        <v>173</v>
      </c>
      <c r="I23" s="15"/>
    </row>
    <row r="24" spans="1:9" ht="20.25">
      <c r="A24" s="155" t="s">
        <v>189</v>
      </c>
      <c r="B24" s="155"/>
      <c r="C24" s="155"/>
      <c r="D24" s="15">
        <v>3165</v>
      </c>
      <c r="E24" s="15">
        <v>3165</v>
      </c>
      <c r="F24" s="16">
        <v>41988</v>
      </c>
      <c r="G24" s="13" t="s">
        <v>179</v>
      </c>
      <c r="H24" s="12" t="s">
        <v>173</v>
      </c>
      <c r="I24" s="15"/>
    </row>
    <row r="25" spans="1:9" ht="20.25">
      <c r="A25" s="155" t="s">
        <v>190</v>
      </c>
      <c r="B25" s="155"/>
      <c r="C25" s="155"/>
      <c r="D25" s="15">
        <v>3165</v>
      </c>
      <c r="E25" s="15">
        <v>3165</v>
      </c>
      <c r="F25" s="16">
        <v>41988</v>
      </c>
      <c r="G25" s="13" t="s">
        <v>179</v>
      </c>
      <c r="H25" s="12" t="s">
        <v>173</v>
      </c>
      <c r="I25" s="15"/>
    </row>
    <row r="26" spans="1:9" ht="20.25">
      <c r="A26" s="155" t="s">
        <v>191</v>
      </c>
      <c r="B26" s="155"/>
      <c r="C26" s="155"/>
      <c r="D26" s="15">
        <v>3165</v>
      </c>
      <c r="E26" s="15">
        <v>3165</v>
      </c>
      <c r="F26" s="16">
        <v>41988</v>
      </c>
      <c r="G26" s="13" t="s">
        <v>179</v>
      </c>
      <c r="H26" s="12" t="s">
        <v>173</v>
      </c>
      <c r="I26" s="15"/>
    </row>
    <row r="27" spans="1:9" ht="20.25">
      <c r="A27" s="155" t="s">
        <v>192</v>
      </c>
      <c r="B27" s="155"/>
      <c r="C27" s="155"/>
      <c r="D27" s="15">
        <v>3165</v>
      </c>
      <c r="E27" s="15">
        <v>3165</v>
      </c>
      <c r="F27" s="16">
        <v>41988</v>
      </c>
      <c r="G27" s="13" t="s">
        <v>179</v>
      </c>
      <c r="H27" s="12" t="s">
        <v>173</v>
      </c>
      <c r="I27" s="15"/>
    </row>
    <row r="28" spans="1:9" ht="20.25">
      <c r="A28" s="155" t="s">
        <v>193</v>
      </c>
      <c r="B28" s="155"/>
      <c r="C28" s="155"/>
      <c r="D28" s="15">
        <v>3165</v>
      </c>
      <c r="E28" s="15">
        <v>3165</v>
      </c>
      <c r="F28" s="16">
        <v>41988</v>
      </c>
      <c r="G28" s="13" t="s">
        <v>179</v>
      </c>
      <c r="H28" s="12" t="s">
        <v>173</v>
      </c>
      <c r="I28" s="15"/>
    </row>
    <row r="29" spans="1:9" ht="20.25">
      <c r="A29" s="155" t="s">
        <v>194</v>
      </c>
      <c r="B29" s="155"/>
      <c r="C29" s="155"/>
      <c r="D29" s="15">
        <v>3165</v>
      </c>
      <c r="E29" s="15">
        <v>3165</v>
      </c>
      <c r="F29" s="16">
        <v>41988</v>
      </c>
      <c r="G29" s="13" t="s">
        <v>179</v>
      </c>
      <c r="H29" s="12" t="s">
        <v>173</v>
      </c>
      <c r="I29" s="15"/>
    </row>
    <row r="30" spans="1:9" ht="20.25">
      <c r="A30" s="155" t="s">
        <v>195</v>
      </c>
      <c r="B30" s="155"/>
      <c r="C30" s="155"/>
      <c r="D30" s="15">
        <v>5246.08</v>
      </c>
      <c r="E30" s="15">
        <v>5246.08</v>
      </c>
      <c r="F30" s="16">
        <v>41988</v>
      </c>
      <c r="G30" s="13" t="s">
        <v>179</v>
      </c>
      <c r="H30" s="12" t="s">
        <v>173</v>
      </c>
      <c r="I30" s="15"/>
    </row>
    <row r="31" spans="1:9" ht="20.25">
      <c r="A31" s="155" t="s">
        <v>196</v>
      </c>
      <c r="B31" s="155"/>
      <c r="C31" s="155"/>
      <c r="D31" s="15">
        <v>5246.08</v>
      </c>
      <c r="E31" s="15">
        <v>5246.08</v>
      </c>
      <c r="F31" s="16">
        <v>41988</v>
      </c>
      <c r="G31" s="13" t="s">
        <v>179</v>
      </c>
      <c r="H31" s="12" t="s">
        <v>173</v>
      </c>
      <c r="I31" s="15"/>
    </row>
    <row r="32" spans="1:9" ht="20.25">
      <c r="A32" s="155" t="s">
        <v>197</v>
      </c>
      <c r="B32" s="155"/>
      <c r="C32" s="155"/>
      <c r="D32" s="15">
        <v>5246.08</v>
      </c>
      <c r="E32" s="15">
        <v>5246.08</v>
      </c>
      <c r="F32" s="16">
        <v>41988</v>
      </c>
      <c r="G32" s="13" t="s">
        <v>179</v>
      </c>
      <c r="H32" s="12" t="s">
        <v>173</v>
      </c>
      <c r="I32" s="15"/>
    </row>
    <row r="33" spans="1:9" ht="20.25">
      <c r="A33" s="155" t="s">
        <v>198</v>
      </c>
      <c r="B33" s="155"/>
      <c r="C33" s="155"/>
      <c r="D33" s="15">
        <v>5246.08</v>
      </c>
      <c r="E33" s="15">
        <v>5246.08</v>
      </c>
      <c r="F33" s="16">
        <v>41988</v>
      </c>
      <c r="G33" s="13" t="s">
        <v>179</v>
      </c>
      <c r="H33" s="12" t="s">
        <v>173</v>
      </c>
      <c r="I33" s="15"/>
    </row>
    <row r="34" spans="1:9" ht="20.25">
      <c r="A34" s="155" t="s">
        <v>199</v>
      </c>
      <c r="B34" s="155"/>
      <c r="C34" s="155"/>
      <c r="D34" s="15">
        <v>5246.08</v>
      </c>
      <c r="E34" s="15">
        <v>5246.08</v>
      </c>
      <c r="F34" s="16">
        <v>41988</v>
      </c>
      <c r="G34" s="13" t="s">
        <v>179</v>
      </c>
      <c r="H34" s="12" t="s">
        <v>173</v>
      </c>
      <c r="I34" s="15"/>
    </row>
    <row r="35" spans="1:9" ht="20.25">
      <c r="A35" s="155" t="s">
        <v>200</v>
      </c>
      <c r="B35" s="155"/>
      <c r="C35" s="155"/>
      <c r="D35" s="15">
        <v>35000</v>
      </c>
      <c r="E35" s="15">
        <v>35000</v>
      </c>
      <c r="F35" s="16">
        <v>41988</v>
      </c>
      <c r="G35" s="13" t="s">
        <v>179</v>
      </c>
      <c r="H35" s="12" t="s">
        <v>173</v>
      </c>
      <c r="I35" s="15"/>
    </row>
    <row r="36" spans="1:9" ht="20.25">
      <c r="A36" s="155" t="s">
        <v>201</v>
      </c>
      <c r="B36" s="155"/>
      <c r="C36" s="155"/>
      <c r="D36" s="15">
        <v>35000</v>
      </c>
      <c r="E36" s="15">
        <v>35000</v>
      </c>
      <c r="F36" s="16">
        <v>41988</v>
      </c>
      <c r="G36" s="13" t="s">
        <v>179</v>
      </c>
      <c r="H36" s="12" t="s">
        <v>173</v>
      </c>
      <c r="I36" s="15"/>
    </row>
    <row r="37" spans="1:9" ht="20.25">
      <c r="A37" s="155" t="s">
        <v>202</v>
      </c>
      <c r="B37" s="155"/>
      <c r="C37" s="155"/>
      <c r="D37" s="15">
        <v>10800</v>
      </c>
      <c r="E37" s="15">
        <v>10800</v>
      </c>
      <c r="F37" s="16">
        <v>41988</v>
      </c>
      <c r="G37" s="13" t="s">
        <v>179</v>
      </c>
      <c r="H37" s="12" t="s">
        <v>173</v>
      </c>
      <c r="I37" s="15"/>
    </row>
    <row r="38" spans="1:9" ht="20.25">
      <c r="A38" s="155" t="s">
        <v>203</v>
      </c>
      <c r="B38" s="155"/>
      <c r="C38" s="155"/>
      <c r="D38" s="15">
        <v>3719.13</v>
      </c>
      <c r="E38" s="15">
        <v>3719.13</v>
      </c>
      <c r="F38" s="16">
        <v>41988</v>
      </c>
      <c r="G38" s="13" t="s">
        <v>179</v>
      </c>
      <c r="H38" s="12" t="s">
        <v>173</v>
      </c>
      <c r="I38" s="15"/>
    </row>
    <row r="39" spans="1:9" ht="20.25">
      <c r="A39" s="155" t="s">
        <v>204</v>
      </c>
      <c r="B39" s="155"/>
      <c r="C39" s="155"/>
      <c r="D39" s="15">
        <v>3719.13</v>
      </c>
      <c r="E39" s="15">
        <v>3719.13</v>
      </c>
      <c r="F39" s="16">
        <v>41988</v>
      </c>
      <c r="G39" s="13" t="s">
        <v>179</v>
      </c>
      <c r="H39" s="12" t="s">
        <v>173</v>
      </c>
      <c r="I39" s="15"/>
    </row>
    <row r="40" spans="1:9" ht="20.25">
      <c r="A40" s="155" t="s">
        <v>205</v>
      </c>
      <c r="B40" s="155"/>
      <c r="C40" s="155"/>
      <c r="D40" s="15">
        <v>3719.13</v>
      </c>
      <c r="E40" s="15">
        <v>3719.13</v>
      </c>
      <c r="F40" s="16">
        <v>41988</v>
      </c>
      <c r="G40" s="13" t="s">
        <v>179</v>
      </c>
      <c r="H40" s="12" t="s">
        <v>173</v>
      </c>
      <c r="I40" s="15"/>
    </row>
    <row r="41" spans="1:9" ht="20.25">
      <c r="A41" s="155" t="s">
        <v>206</v>
      </c>
      <c r="B41" s="155"/>
      <c r="C41" s="155"/>
      <c r="D41" s="15">
        <v>3719.13</v>
      </c>
      <c r="E41" s="15">
        <v>3719.13</v>
      </c>
      <c r="F41" s="16">
        <v>41988</v>
      </c>
      <c r="G41" s="13" t="s">
        <v>179</v>
      </c>
      <c r="H41" s="12" t="s">
        <v>173</v>
      </c>
      <c r="I41" s="15"/>
    </row>
    <row r="42" spans="1:9" ht="20.25">
      <c r="A42" s="155" t="s">
        <v>207</v>
      </c>
      <c r="B42" s="155"/>
      <c r="C42" s="155"/>
      <c r="D42" s="15">
        <v>3719.13</v>
      </c>
      <c r="E42" s="15">
        <v>3719.13</v>
      </c>
      <c r="F42" s="16">
        <v>41988</v>
      </c>
      <c r="G42" s="13" t="s">
        <v>179</v>
      </c>
      <c r="H42" s="12" t="s">
        <v>173</v>
      </c>
      <c r="I42" s="15"/>
    </row>
    <row r="43" spans="1:9" ht="20.25">
      <c r="A43" s="155" t="s">
        <v>208</v>
      </c>
      <c r="B43" s="155"/>
      <c r="C43" s="155"/>
      <c r="D43" s="15">
        <v>3719.13</v>
      </c>
      <c r="E43" s="15">
        <v>3719.13</v>
      </c>
      <c r="F43" s="16">
        <v>41988</v>
      </c>
      <c r="G43" s="13" t="s">
        <v>179</v>
      </c>
      <c r="H43" s="12" t="s">
        <v>173</v>
      </c>
      <c r="I43" s="15"/>
    </row>
    <row r="44" spans="1:9" ht="20.25">
      <c r="A44" s="155" t="s">
        <v>209</v>
      </c>
      <c r="B44" s="155"/>
      <c r="C44" s="155"/>
      <c r="D44" s="15">
        <v>3719.13</v>
      </c>
      <c r="E44" s="15">
        <v>3719.13</v>
      </c>
      <c r="F44" s="16">
        <v>41988</v>
      </c>
      <c r="G44" s="13" t="s">
        <v>179</v>
      </c>
      <c r="H44" s="12" t="s">
        <v>173</v>
      </c>
      <c r="I44" s="15"/>
    </row>
    <row r="45" spans="1:9" ht="20.25">
      <c r="A45" s="155" t="s">
        <v>210</v>
      </c>
      <c r="B45" s="155"/>
      <c r="C45" s="155"/>
      <c r="D45" s="15">
        <v>3719.13</v>
      </c>
      <c r="E45" s="15">
        <v>3719.13</v>
      </c>
      <c r="F45" s="16">
        <v>41988</v>
      </c>
      <c r="G45" s="13" t="s">
        <v>179</v>
      </c>
      <c r="H45" s="12" t="s">
        <v>173</v>
      </c>
      <c r="I45" s="15"/>
    </row>
    <row r="46" spans="1:9" ht="20.25">
      <c r="A46" s="155" t="s">
        <v>211</v>
      </c>
      <c r="B46" s="155"/>
      <c r="C46" s="155"/>
      <c r="D46" s="15">
        <v>3719.13</v>
      </c>
      <c r="E46" s="15">
        <v>3719.13</v>
      </c>
      <c r="F46" s="16">
        <v>41988</v>
      </c>
      <c r="G46" s="13" t="s">
        <v>179</v>
      </c>
      <c r="H46" s="12" t="s">
        <v>173</v>
      </c>
      <c r="I46" s="15"/>
    </row>
    <row r="47" spans="1:9" ht="20.25">
      <c r="A47" s="155" t="s">
        <v>212</v>
      </c>
      <c r="B47" s="155"/>
      <c r="C47" s="155"/>
      <c r="D47" s="15">
        <v>3719.13</v>
      </c>
      <c r="E47" s="15">
        <v>3719.13</v>
      </c>
      <c r="F47" s="16">
        <v>41988</v>
      </c>
      <c r="G47" s="13" t="s">
        <v>179</v>
      </c>
      <c r="H47" s="12" t="s">
        <v>173</v>
      </c>
      <c r="I47" s="15"/>
    </row>
    <row r="48" spans="1:9" ht="20.25">
      <c r="A48" s="155" t="s">
        <v>213</v>
      </c>
      <c r="B48" s="155"/>
      <c r="C48" s="155"/>
      <c r="D48" s="15">
        <v>3719.13</v>
      </c>
      <c r="E48" s="15">
        <v>3719.13</v>
      </c>
      <c r="F48" s="16">
        <v>41988</v>
      </c>
      <c r="G48" s="13" t="s">
        <v>179</v>
      </c>
      <c r="H48" s="12" t="s">
        <v>173</v>
      </c>
      <c r="I48" s="15"/>
    </row>
    <row r="49" spans="1:9" ht="20.25">
      <c r="A49" s="155" t="s">
        <v>214</v>
      </c>
      <c r="B49" s="155"/>
      <c r="C49" s="155"/>
      <c r="D49" s="15">
        <v>3719.13</v>
      </c>
      <c r="E49" s="15">
        <v>3719.13</v>
      </c>
      <c r="F49" s="16">
        <v>41988</v>
      </c>
      <c r="G49" s="13" t="s">
        <v>179</v>
      </c>
      <c r="H49" s="12" t="s">
        <v>173</v>
      </c>
      <c r="I49" s="15"/>
    </row>
    <row r="50" spans="1:9" ht="20.25">
      <c r="A50" s="155" t="s">
        <v>215</v>
      </c>
      <c r="B50" s="155"/>
      <c r="C50" s="155"/>
      <c r="D50" s="15">
        <v>5246.08</v>
      </c>
      <c r="E50" s="15">
        <v>5246.08</v>
      </c>
      <c r="F50" s="16">
        <v>41988</v>
      </c>
      <c r="G50" s="13" t="s">
        <v>179</v>
      </c>
      <c r="H50" s="12" t="s">
        <v>173</v>
      </c>
      <c r="I50" s="15"/>
    </row>
    <row r="51" spans="1:9" ht="20.25">
      <c r="A51" s="155" t="s">
        <v>216</v>
      </c>
      <c r="B51" s="155"/>
      <c r="C51" s="155"/>
      <c r="D51" s="15">
        <v>13200</v>
      </c>
      <c r="E51" s="15">
        <v>13200</v>
      </c>
      <c r="F51" s="16">
        <v>41988</v>
      </c>
      <c r="G51" s="13" t="s">
        <v>179</v>
      </c>
      <c r="H51" s="12" t="s">
        <v>173</v>
      </c>
      <c r="I51" s="15"/>
    </row>
    <row r="52" spans="1:9" ht="20.25">
      <c r="A52" s="155" t="s">
        <v>217</v>
      </c>
      <c r="B52" s="155"/>
      <c r="C52" s="155"/>
      <c r="D52" s="15">
        <v>30784</v>
      </c>
      <c r="E52" s="15">
        <v>30784</v>
      </c>
      <c r="F52" s="16">
        <v>41988</v>
      </c>
      <c r="G52" s="13" t="s">
        <v>179</v>
      </c>
      <c r="H52" s="12" t="s">
        <v>173</v>
      </c>
      <c r="I52" s="15"/>
    </row>
    <row r="53" spans="1:9" ht="20.25">
      <c r="A53" s="155" t="s">
        <v>218</v>
      </c>
      <c r="B53" s="155"/>
      <c r="C53" s="155"/>
      <c r="D53" s="15">
        <v>3465</v>
      </c>
      <c r="E53" s="15">
        <v>3465</v>
      </c>
      <c r="F53" s="16">
        <v>41988</v>
      </c>
      <c r="G53" s="13" t="s">
        <v>179</v>
      </c>
      <c r="H53" s="12" t="s">
        <v>173</v>
      </c>
      <c r="I53" s="15"/>
    </row>
    <row r="54" spans="1:9" ht="20.25">
      <c r="A54" s="155" t="s">
        <v>219</v>
      </c>
      <c r="B54" s="155"/>
      <c r="C54" s="155"/>
      <c r="D54" s="15">
        <v>3465</v>
      </c>
      <c r="E54" s="15">
        <v>3465</v>
      </c>
      <c r="F54" s="16">
        <v>41988</v>
      </c>
      <c r="G54" s="13" t="s">
        <v>179</v>
      </c>
      <c r="H54" s="12" t="s">
        <v>173</v>
      </c>
      <c r="I54" s="15"/>
    </row>
    <row r="55" spans="1:9" ht="20.25">
      <c r="A55" s="155" t="s">
        <v>220</v>
      </c>
      <c r="B55" s="155"/>
      <c r="C55" s="155"/>
      <c r="D55" s="15">
        <v>3465</v>
      </c>
      <c r="E55" s="15">
        <v>3465</v>
      </c>
      <c r="F55" s="16">
        <v>41988</v>
      </c>
      <c r="G55" s="13" t="s">
        <v>179</v>
      </c>
      <c r="H55" s="12" t="s">
        <v>173</v>
      </c>
      <c r="I55" s="15"/>
    </row>
    <row r="56" spans="1:9" ht="20.25">
      <c r="A56" s="155" t="s">
        <v>221</v>
      </c>
      <c r="B56" s="155"/>
      <c r="C56" s="155"/>
      <c r="D56" s="15">
        <v>3465</v>
      </c>
      <c r="E56" s="15">
        <v>3465</v>
      </c>
      <c r="F56" s="16">
        <v>41988</v>
      </c>
      <c r="G56" s="13" t="s">
        <v>179</v>
      </c>
      <c r="H56" s="12" t="s">
        <v>173</v>
      </c>
      <c r="I56" s="15"/>
    </row>
    <row r="57" spans="1:9" ht="20.25">
      <c r="A57" s="155" t="s">
        <v>222</v>
      </c>
      <c r="B57" s="155"/>
      <c r="C57" s="155"/>
      <c r="D57" s="15">
        <v>3465</v>
      </c>
      <c r="E57" s="15">
        <v>3465</v>
      </c>
      <c r="F57" s="16">
        <v>41988</v>
      </c>
      <c r="G57" s="13" t="s">
        <v>179</v>
      </c>
      <c r="H57" s="12" t="s">
        <v>173</v>
      </c>
      <c r="I57" s="15"/>
    </row>
    <row r="58" spans="1:9" ht="20.25">
      <c r="A58" s="155" t="s">
        <v>223</v>
      </c>
      <c r="B58" s="155"/>
      <c r="C58" s="155"/>
      <c r="D58" s="15">
        <v>3465</v>
      </c>
      <c r="E58" s="15">
        <v>3465</v>
      </c>
      <c r="F58" s="16">
        <v>41988</v>
      </c>
      <c r="G58" s="13" t="s">
        <v>179</v>
      </c>
      <c r="H58" s="12" t="s">
        <v>173</v>
      </c>
      <c r="I58" s="15"/>
    </row>
    <row r="59" spans="1:9" ht="20.25">
      <c r="A59" s="155" t="s">
        <v>224</v>
      </c>
      <c r="B59" s="155"/>
      <c r="C59" s="155"/>
      <c r="D59" s="15">
        <v>3465</v>
      </c>
      <c r="E59" s="15">
        <v>3465</v>
      </c>
      <c r="F59" s="16">
        <v>41988</v>
      </c>
      <c r="G59" s="13" t="s">
        <v>179</v>
      </c>
      <c r="H59" s="12" t="s">
        <v>173</v>
      </c>
      <c r="I59" s="15"/>
    </row>
    <row r="60" spans="1:9" ht="20.25">
      <c r="A60" s="155" t="s">
        <v>225</v>
      </c>
      <c r="B60" s="155"/>
      <c r="C60" s="155"/>
      <c r="D60" s="15">
        <v>3465</v>
      </c>
      <c r="E60" s="15">
        <v>3465</v>
      </c>
      <c r="F60" s="16">
        <v>41988</v>
      </c>
      <c r="G60" s="13" t="s">
        <v>179</v>
      </c>
      <c r="H60" s="12" t="s">
        <v>173</v>
      </c>
      <c r="I60" s="15"/>
    </row>
    <row r="61" spans="1:9" ht="20.25">
      <c r="A61" s="155" t="s">
        <v>226</v>
      </c>
      <c r="B61" s="155"/>
      <c r="C61" s="155"/>
      <c r="D61" s="15">
        <v>3465</v>
      </c>
      <c r="E61" s="15">
        <v>3465</v>
      </c>
      <c r="F61" s="16">
        <v>41988</v>
      </c>
      <c r="G61" s="13" t="s">
        <v>179</v>
      </c>
      <c r="H61" s="12" t="s">
        <v>173</v>
      </c>
      <c r="I61" s="15"/>
    </row>
    <row r="62" spans="1:9" ht="20.25">
      <c r="A62" s="155" t="s">
        <v>227</v>
      </c>
      <c r="B62" s="155"/>
      <c r="C62" s="155"/>
      <c r="D62" s="15">
        <v>3465</v>
      </c>
      <c r="E62" s="15">
        <v>3465</v>
      </c>
      <c r="F62" s="16">
        <v>41988</v>
      </c>
      <c r="G62" s="13" t="s">
        <v>179</v>
      </c>
      <c r="H62" s="12" t="s">
        <v>173</v>
      </c>
      <c r="I62" s="15"/>
    </row>
    <row r="63" spans="1:9" ht="20.25">
      <c r="A63" s="155" t="s">
        <v>228</v>
      </c>
      <c r="B63" s="155"/>
      <c r="C63" s="155"/>
      <c r="D63" s="15">
        <v>6600</v>
      </c>
      <c r="E63" s="15">
        <v>6600</v>
      </c>
      <c r="F63" s="16">
        <v>41988</v>
      </c>
      <c r="G63" s="13" t="s">
        <v>179</v>
      </c>
      <c r="H63" s="12" t="s">
        <v>173</v>
      </c>
      <c r="I63" s="15"/>
    </row>
    <row r="64" spans="1:9" ht="20.25">
      <c r="A64" s="155" t="s">
        <v>229</v>
      </c>
      <c r="B64" s="155"/>
      <c r="C64" s="155"/>
      <c r="D64" s="15">
        <v>4055</v>
      </c>
      <c r="E64" s="15">
        <v>4055</v>
      </c>
      <c r="F64" s="16">
        <v>41988</v>
      </c>
      <c r="G64" s="13" t="s">
        <v>179</v>
      </c>
      <c r="H64" s="12" t="s">
        <v>173</v>
      </c>
      <c r="I64" s="15"/>
    </row>
    <row r="65" spans="1:9" ht="20.25">
      <c r="A65" s="155" t="s">
        <v>230</v>
      </c>
      <c r="B65" s="155"/>
      <c r="C65" s="155"/>
      <c r="D65" s="15">
        <v>19550</v>
      </c>
      <c r="E65" s="15">
        <v>19550</v>
      </c>
      <c r="F65" s="16">
        <v>41988</v>
      </c>
      <c r="G65" s="13" t="s">
        <v>179</v>
      </c>
      <c r="H65" s="12" t="s">
        <v>173</v>
      </c>
      <c r="I65" s="15"/>
    </row>
    <row r="66" spans="1:9" ht="20.25">
      <c r="A66" s="155" t="s">
        <v>231</v>
      </c>
      <c r="B66" s="155"/>
      <c r="C66" s="155"/>
      <c r="D66" s="15">
        <v>3523</v>
      </c>
      <c r="E66" s="15">
        <v>3523</v>
      </c>
      <c r="F66" s="16">
        <v>41988</v>
      </c>
      <c r="G66" s="13" t="s">
        <v>179</v>
      </c>
      <c r="H66" s="12" t="s">
        <v>173</v>
      </c>
      <c r="I66" s="15"/>
    </row>
    <row r="67" spans="1:9" ht="20.25">
      <c r="A67" s="155" t="s">
        <v>232</v>
      </c>
      <c r="B67" s="155"/>
      <c r="C67" s="155"/>
      <c r="D67" s="15">
        <v>7782</v>
      </c>
      <c r="E67" s="15">
        <v>7782</v>
      </c>
      <c r="F67" s="16">
        <v>41988</v>
      </c>
      <c r="G67" s="13" t="s">
        <v>179</v>
      </c>
      <c r="H67" s="12" t="s">
        <v>173</v>
      </c>
      <c r="I67" s="15"/>
    </row>
    <row r="68" spans="1:9" ht="20.25">
      <c r="A68" s="155" t="s">
        <v>233</v>
      </c>
      <c r="B68" s="155"/>
      <c r="C68" s="155"/>
      <c r="D68" s="15">
        <v>7782</v>
      </c>
      <c r="E68" s="15">
        <v>7782</v>
      </c>
      <c r="F68" s="16">
        <v>41988</v>
      </c>
      <c r="G68" s="13" t="s">
        <v>179</v>
      </c>
      <c r="H68" s="12" t="s">
        <v>173</v>
      </c>
      <c r="I68" s="15"/>
    </row>
    <row r="69" spans="1:9" ht="20.25">
      <c r="A69" s="155" t="s">
        <v>234</v>
      </c>
      <c r="B69" s="155"/>
      <c r="C69" s="155"/>
      <c r="D69" s="15">
        <v>7782</v>
      </c>
      <c r="E69" s="15">
        <v>7782</v>
      </c>
      <c r="F69" s="16">
        <v>41988</v>
      </c>
      <c r="G69" s="13" t="s">
        <v>179</v>
      </c>
      <c r="H69" s="12" t="s">
        <v>173</v>
      </c>
      <c r="I69" s="15"/>
    </row>
    <row r="70" spans="1:9" ht="20.25">
      <c r="A70" s="155" t="s">
        <v>235</v>
      </c>
      <c r="B70" s="155"/>
      <c r="C70" s="155"/>
      <c r="D70" s="15">
        <v>7782</v>
      </c>
      <c r="E70" s="15">
        <v>7782</v>
      </c>
      <c r="F70" s="16">
        <v>41988</v>
      </c>
      <c r="G70" s="13" t="s">
        <v>179</v>
      </c>
      <c r="H70" s="12" t="s">
        <v>173</v>
      </c>
      <c r="I70" s="15"/>
    </row>
    <row r="71" spans="1:9" ht="20.25">
      <c r="A71" s="155" t="s">
        <v>236</v>
      </c>
      <c r="B71" s="155"/>
      <c r="C71" s="155"/>
      <c r="D71" s="15">
        <v>7782</v>
      </c>
      <c r="E71" s="15">
        <v>7782</v>
      </c>
      <c r="F71" s="16">
        <v>41988</v>
      </c>
      <c r="G71" s="13" t="s">
        <v>179</v>
      </c>
      <c r="H71" s="12" t="s">
        <v>173</v>
      </c>
      <c r="I71" s="15"/>
    </row>
    <row r="72" spans="1:9" ht="20.25">
      <c r="A72" s="155" t="s">
        <v>237</v>
      </c>
      <c r="B72" s="155"/>
      <c r="C72" s="155"/>
      <c r="D72" s="15">
        <v>7782</v>
      </c>
      <c r="E72" s="15">
        <v>7782</v>
      </c>
      <c r="F72" s="16">
        <v>41988</v>
      </c>
      <c r="G72" s="13" t="s">
        <v>179</v>
      </c>
      <c r="H72" s="12" t="s">
        <v>173</v>
      </c>
      <c r="I72" s="15"/>
    </row>
    <row r="73" spans="1:9" ht="20.25">
      <c r="A73" s="155" t="s">
        <v>238</v>
      </c>
      <c r="B73" s="155"/>
      <c r="C73" s="155"/>
      <c r="D73" s="15">
        <v>6712.02</v>
      </c>
      <c r="E73" s="15">
        <v>6712.02</v>
      </c>
      <c r="F73" s="16">
        <v>41988</v>
      </c>
      <c r="G73" s="13" t="s">
        <v>179</v>
      </c>
      <c r="H73" s="12" t="s">
        <v>173</v>
      </c>
      <c r="I73" s="15"/>
    </row>
    <row r="74" spans="1:9" ht="20.25">
      <c r="A74" s="155" t="s">
        <v>239</v>
      </c>
      <c r="B74" s="155"/>
      <c r="C74" s="155"/>
      <c r="D74" s="15">
        <v>7500</v>
      </c>
      <c r="E74" s="15">
        <v>7500</v>
      </c>
      <c r="F74" s="16">
        <v>41988</v>
      </c>
      <c r="G74" s="13" t="s">
        <v>179</v>
      </c>
      <c r="H74" s="12" t="s">
        <v>173</v>
      </c>
      <c r="I74" s="15"/>
    </row>
    <row r="75" spans="1:9" ht="20.25">
      <c r="A75" s="155" t="s">
        <v>240</v>
      </c>
      <c r="B75" s="155"/>
      <c r="C75" s="155"/>
      <c r="D75" s="15">
        <v>8999</v>
      </c>
      <c r="E75" s="15">
        <v>8999</v>
      </c>
      <c r="F75" s="16">
        <v>41988</v>
      </c>
      <c r="G75" s="13" t="s">
        <v>179</v>
      </c>
      <c r="H75" s="12" t="s">
        <v>173</v>
      </c>
      <c r="I75" s="15"/>
    </row>
    <row r="76" spans="1:9" ht="20.25">
      <c r="A76" s="155" t="s">
        <v>241</v>
      </c>
      <c r="B76" s="155"/>
      <c r="C76" s="155"/>
      <c r="D76" s="15">
        <v>8999</v>
      </c>
      <c r="E76" s="15">
        <v>8999</v>
      </c>
      <c r="F76" s="16">
        <v>41988</v>
      </c>
      <c r="G76" s="13" t="s">
        <v>179</v>
      </c>
      <c r="H76" s="12" t="s">
        <v>173</v>
      </c>
      <c r="I76" s="15"/>
    </row>
    <row r="77" spans="1:9" ht="20.25">
      <c r="A77" s="155" t="s">
        <v>242</v>
      </c>
      <c r="B77" s="155"/>
      <c r="C77" s="155"/>
      <c r="D77" s="15">
        <v>10400</v>
      </c>
      <c r="E77" s="15">
        <v>10400</v>
      </c>
      <c r="F77" s="16">
        <v>41988</v>
      </c>
      <c r="G77" s="13" t="s">
        <v>179</v>
      </c>
      <c r="H77" s="12" t="s">
        <v>173</v>
      </c>
      <c r="I77" s="15"/>
    </row>
    <row r="78" spans="1:9" ht="20.25">
      <c r="A78" s="155" t="s">
        <v>243</v>
      </c>
      <c r="B78" s="155"/>
      <c r="C78" s="155"/>
      <c r="D78" s="15">
        <v>4770</v>
      </c>
      <c r="E78" s="15">
        <v>4770</v>
      </c>
      <c r="F78" s="16">
        <v>41988</v>
      </c>
      <c r="G78" s="13" t="s">
        <v>179</v>
      </c>
      <c r="H78" s="12" t="s">
        <v>173</v>
      </c>
      <c r="I78" s="15"/>
    </row>
    <row r="79" spans="1:9" ht="20.25">
      <c r="A79" s="155" t="s">
        <v>244</v>
      </c>
      <c r="B79" s="155"/>
      <c r="C79" s="155"/>
      <c r="D79" s="15">
        <v>4770</v>
      </c>
      <c r="E79" s="15">
        <v>4770</v>
      </c>
      <c r="F79" s="16">
        <v>41988</v>
      </c>
      <c r="G79" s="13" t="s">
        <v>179</v>
      </c>
      <c r="H79" s="12" t="s">
        <v>173</v>
      </c>
      <c r="I79" s="15"/>
    </row>
    <row r="80" spans="1:9" ht="20.25">
      <c r="A80" s="155" t="s">
        <v>245</v>
      </c>
      <c r="B80" s="155"/>
      <c r="C80" s="155"/>
      <c r="D80" s="15">
        <v>4770</v>
      </c>
      <c r="E80" s="15">
        <v>4770</v>
      </c>
      <c r="F80" s="16">
        <v>41988</v>
      </c>
      <c r="G80" s="13" t="s">
        <v>179</v>
      </c>
      <c r="H80" s="12" t="s">
        <v>173</v>
      </c>
      <c r="I80" s="15"/>
    </row>
    <row r="81" spans="1:9" ht="20.25">
      <c r="A81" s="155" t="s">
        <v>246</v>
      </c>
      <c r="B81" s="155"/>
      <c r="C81" s="155"/>
      <c r="D81" s="15">
        <v>5181</v>
      </c>
      <c r="E81" s="15">
        <v>5181</v>
      </c>
      <c r="F81" s="16">
        <v>41988</v>
      </c>
      <c r="G81" s="13" t="s">
        <v>179</v>
      </c>
      <c r="H81" s="12" t="s">
        <v>173</v>
      </c>
      <c r="I81" s="15"/>
    </row>
    <row r="82" spans="1:9" ht="20.25">
      <c r="A82" s="155" t="s">
        <v>247</v>
      </c>
      <c r="B82" s="155"/>
      <c r="C82" s="155"/>
      <c r="D82" s="15">
        <v>58500</v>
      </c>
      <c r="E82" s="18"/>
      <c r="F82" s="16">
        <v>41988</v>
      </c>
      <c r="G82" s="13" t="s">
        <v>179</v>
      </c>
      <c r="H82" s="12" t="s">
        <v>173</v>
      </c>
      <c r="I82" s="15"/>
    </row>
    <row r="83" spans="1:9" ht="20.25">
      <c r="A83" s="155" t="s">
        <v>248</v>
      </c>
      <c r="B83" s="155"/>
      <c r="C83" s="155"/>
      <c r="D83" s="15">
        <v>99950</v>
      </c>
      <c r="E83" s="18"/>
      <c r="F83" s="16">
        <v>41988</v>
      </c>
      <c r="G83" s="13" t="s">
        <v>179</v>
      </c>
      <c r="H83" s="12" t="s">
        <v>173</v>
      </c>
      <c r="I83" s="15"/>
    </row>
    <row r="84" spans="1:9" ht="20.25">
      <c r="A84" s="155" t="s">
        <v>249</v>
      </c>
      <c r="B84" s="155"/>
      <c r="C84" s="155"/>
      <c r="D84" s="15">
        <v>130675</v>
      </c>
      <c r="E84" s="18"/>
      <c r="F84" s="16">
        <v>41988</v>
      </c>
      <c r="G84" s="13" t="s">
        <v>179</v>
      </c>
      <c r="H84" s="12" t="s">
        <v>173</v>
      </c>
      <c r="I84" s="15"/>
    </row>
    <row r="85" spans="1:9" ht="20.25">
      <c r="A85" s="155" t="s">
        <v>249</v>
      </c>
      <c r="B85" s="155"/>
      <c r="C85" s="155"/>
      <c r="D85" s="15">
        <v>130675</v>
      </c>
      <c r="E85" s="18"/>
      <c r="F85" s="16">
        <v>41988</v>
      </c>
      <c r="G85" s="13" t="s">
        <v>179</v>
      </c>
      <c r="H85" s="12" t="s">
        <v>173</v>
      </c>
      <c r="I85" s="15"/>
    </row>
    <row r="86" spans="1:9" ht="20.25">
      <c r="A86" s="155" t="s">
        <v>250</v>
      </c>
      <c r="B86" s="155"/>
      <c r="C86" s="155"/>
      <c r="D86" s="15">
        <v>1155000</v>
      </c>
      <c r="E86" s="15">
        <v>1155000</v>
      </c>
      <c r="F86" s="16">
        <v>40709</v>
      </c>
      <c r="G86" s="19" t="s">
        <v>392</v>
      </c>
      <c r="H86" s="12" t="s">
        <v>173</v>
      </c>
      <c r="I86" s="15"/>
    </row>
    <row r="87" spans="1:9" ht="14.25">
      <c r="A87" s="155" t="s">
        <v>251</v>
      </c>
      <c r="B87" s="155"/>
      <c r="C87" s="155"/>
      <c r="D87" s="15">
        <v>6500</v>
      </c>
      <c r="E87" s="15">
        <v>6500</v>
      </c>
      <c r="F87" s="16">
        <v>42522</v>
      </c>
      <c r="G87" s="19" t="s">
        <v>358</v>
      </c>
      <c r="H87" s="12" t="s">
        <v>173</v>
      </c>
      <c r="I87" s="15"/>
    </row>
    <row r="88" spans="1:9" ht="20.25">
      <c r="A88" s="155" t="s">
        <v>252</v>
      </c>
      <c r="B88" s="155"/>
      <c r="C88" s="155"/>
      <c r="D88" s="15">
        <v>98000</v>
      </c>
      <c r="E88" s="18">
        <v>4666.68</v>
      </c>
      <c r="F88" s="16">
        <v>42730</v>
      </c>
      <c r="G88" s="19" t="s">
        <v>360</v>
      </c>
      <c r="H88" s="12" t="s">
        <v>173</v>
      </c>
      <c r="I88" s="15"/>
    </row>
    <row r="89" spans="1:9" ht="20.25">
      <c r="A89" s="155" t="s">
        <v>253</v>
      </c>
      <c r="B89" s="155"/>
      <c r="C89" s="155"/>
      <c r="D89" s="15">
        <v>99000</v>
      </c>
      <c r="E89" s="15">
        <v>7071.42</v>
      </c>
      <c r="F89" s="16">
        <v>42653</v>
      </c>
      <c r="G89" s="19" t="s">
        <v>359</v>
      </c>
      <c r="H89" s="12" t="s">
        <v>173</v>
      </c>
      <c r="I89" s="15"/>
    </row>
    <row r="90" spans="1:9" ht="40.5">
      <c r="A90" s="155" t="s">
        <v>254</v>
      </c>
      <c r="B90" s="155"/>
      <c r="C90" s="155"/>
      <c r="D90" s="15">
        <v>5590</v>
      </c>
      <c r="E90" s="15">
        <v>5590</v>
      </c>
      <c r="F90" s="16">
        <v>39183</v>
      </c>
      <c r="G90" s="20" t="s">
        <v>16</v>
      </c>
      <c r="H90" s="12" t="s">
        <v>173</v>
      </c>
      <c r="I90" s="18"/>
    </row>
    <row r="91" spans="1:9" ht="20.25">
      <c r="A91" s="155" t="s">
        <v>255</v>
      </c>
      <c r="B91" s="155"/>
      <c r="C91" s="155"/>
      <c r="D91" s="15">
        <v>14990</v>
      </c>
      <c r="E91" s="15">
        <v>14990</v>
      </c>
      <c r="F91" s="16">
        <v>41948</v>
      </c>
      <c r="G91" s="20" t="s">
        <v>364</v>
      </c>
      <c r="H91" s="12" t="s">
        <v>173</v>
      </c>
      <c r="I91" s="18"/>
    </row>
    <row r="92" spans="1:9" ht="20.25">
      <c r="A92" s="155" t="s">
        <v>256</v>
      </c>
      <c r="B92" s="155"/>
      <c r="C92" s="155"/>
      <c r="D92" s="15">
        <v>20950</v>
      </c>
      <c r="E92" s="15">
        <v>20950</v>
      </c>
      <c r="F92" s="16">
        <v>41634</v>
      </c>
      <c r="G92" s="20" t="s">
        <v>362</v>
      </c>
      <c r="H92" s="12" t="s">
        <v>173</v>
      </c>
      <c r="I92" s="18"/>
    </row>
    <row r="93" spans="1:9" ht="40.5">
      <c r="A93" s="155" t="s">
        <v>257</v>
      </c>
      <c r="B93" s="155"/>
      <c r="C93" s="155"/>
      <c r="D93" s="15">
        <v>21965</v>
      </c>
      <c r="E93" s="15">
        <v>21965</v>
      </c>
      <c r="F93" s="16">
        <v>39183</v>
      </c>
      <c r="G93" s="20" t="s">
        <v>16</v>
      </c>
      <c r="H93" s="12" t="s">
        <v>173</v>
      </c>
      <c r="I93" s="18"/>
    </row>
    <row r="94" spans="1:9" ht="40.5">
      <c r="A94" s="155" t="s">
        <v>258</v>
      </c>
      <c r="B94" s="155"/>
      <c r="C94" s="155"/>
      <c r="D94" s="15">
        <v>5136</v>
      </c>
      <c r="E94" s="15">
        <v>5136</v>
      </c>
      <c r="F94" s="16">
        <v>39183</v>
      </c>
      <c r="G94" s="20" t="s">
        <v>16</v>
      </c>
      <c r="H94" s="12" t="s">
        <v>173</v>
      </c>
      <c r="I94" s="18"/>
    </row>
    <row r="95" spans="1:9" ht="40.5">
      <c r="A95" s="155" t="s">
        <v>259</v>
      </c>
      <c r="B95" s="155"/>
      <c r="C95" s="155"/>
      <c r="D95" s="15">
        <v>3505</v>
      </c>
      <c r="E95" s="15">
        <v>3505</v>
      </c>
      <c r="F95" s="16">
        <v>39183</v>
      </c>
      <c r="G95" s="20" t="s">
        <v>16</v>
      </c>
      <c r="H95" s="12" t="s">
        <v>173</v>
      </c>
      <c r="I95" s="18"/>
    </row>
    <row r="96" spans="1:9" ht="21" customHeight="1">
      <c r="A96" s="155" t="s">
        <v>260</v>
      </c>
      <c r="B96" s="155"/>
      <c r="C96" s="155"/>
      <c r="D96" s="15">
        <v>8700</v>
      </c>
      <c r="E96" s="15">
        <v>8700</v>
      </c>
      <c r="F96" s="16">
        <v>39183</v>
      </c>
      <c r="G96" s="20" t="s">
        <v>16</v>
      </c>
      <c r="H96" s="12" t="s">
        <v>173</v>
      </c>
      <c r="I96" s="18"/>
    </row>
    <row r="97" spans="1:9" ht="39" customHeight="1">
      <c r="A97" s="155" t="s">
        <v>261</v>
      </c>
      <c r="B97" s="155"/>
      <c r="C97" s="155"/>
      <c r="D97" s="15">
        <v>5880</v>
      </c>
      <c r="E97" s="15">
        <v>5880</v>
      </c>
      <c r="F97" s="16">
        <v>39183</v>
      </c>
      <c r="G97" s="20" t="s">
        <v>16</v>
      </c>
      <c r="H97" s="12" t="s">
        <v>173</v>
      </c>
      <c r="I97" s="18"/>
    </row>
    <row r="98" spans="1:9" ht="40.5">
      <c r="A98" s="155" t="s">
        <v>262</v>
      </c>
      <c r="B98" s="155"/>
      <c r="C98" s="155"/>
      <c r="D98" s="15">
        <v>3047</v>
      </c>
      <c r="E98" s="15">
        <v>3047</v>
      </c>
      <c r="F98" s="16">
        <v>39183</v>
      </c>
      <c r="G98" s="20" t="s">
        <v>16</v>
      </c>
      <c r="H98" s="12" t="s">
        <v>173</v>
      </c>
      <c r="I98" s="18"/>
    </row>
    <row r="99" spans="1:9" ht="25.5" customHeight="1">
      <c r="A99" s="155" t="s">
        <v>263</v>
      </c>
      <c r="B99" s="155"/>
      <c r="C99" s="155"/>
      <c r="D99" s="15">
        <v>4800</v>
      </c>
      <c r="E99" s="15">
        <v>4800</v>
      </c>
      <c r="F99" s="16">
        <v>39183</v>
      </c>
      <c r="G99" s="20" t="s">
        <v>16</v>
      </c>
      <c r="H99" s="12" t="s">
        <v>173</v>
      </c>
      <c r="I99" s="18"/>
    </row>
    <row r="100" spans="1:9" ht="29.25" customHeight="1">
      <c r="A100" s="155" t="s">
        <v>264</v>
      </c>
      <c r="B100" s="155"/>
      <c r="C100" s="155"/>
      <c r="D100" s="15">
        <v>11567.79</v>
      </c>
      <c r="E100" s="15">
        <v>11567.79</v>
      </c>
      <c r="F100" s="16">
        <v>39183</v>
      </c>
      <c r="G100" s="20" t="s">
        <v>16</v>
      </c>
      <c r="H100" s="12" t="s">
        <v>173</v>
      </c>
      <c r="I100" s="18"/>
    </row>
    <row r="101" spans="1:9" ht="24.75" customHeight="1">
      <c r="A101" s="155" t="s">
        <v>265</v>
      </c>
      <c r="B101" s="155"/>
      <c r="C101" s="155"/>
      <c r="D101" s="15">
        <v>10778.04</v>
      </c>
      <c r="E101" s="15">
        <v>10778.04</v>
      </c>
      <c r="F101" s="16">
        <v>39183</v>
      </c>
      <c r="G101" s="20" t="s">
        <v>16</v>
      </c>
      <c r="H101" s="12" t="s">
        <v>173</v>
      </c>
      <c r="I101" s="18"/>
    </row>
    <row r="102" spans="1:9" ht="29.25" customHeight="1">
      <c r="A102" s="155" t="s">
        <v>266</v>
      </c>
      <c r="B102" s="155"/>
      <c r="C102" s="155"/>
      <c r="D102" s="15">
        <v>3572.8</v>
      </c>
      <c r="E102" s="15">
        <v>3572.8</v>
      </c>
      <c r="F102" s="16">
        <v>39183</v>
      </c>
      <c r="G102" s="20" t="s">
        <v>16</v>
      </c>
      <c r="H102" s="12" t="s">
        <v>173</v>
      </c>
      <c r="I102" s="18"/>
    </row>
    <row r="103" spans="1:9" ht="21" customHeight="1">
      <c r="A103" s="155" t="s">
        <v>267</v>
      </c>
      <c r="B103" s="155"/>
      <c r="C103" s="155"/>
      <c r="D103" s="15">
        <v>4350.64</v>
      </c>
      <c r="E103" s="15">
        <v>4350.64</v>
      </c>
      <c r="F103" s="16">
        <v>39183</v>
      </c>
      <c r="G103" s="20" t="s">
        <v>16</v>
      </c>
      <c r="H103" s="12" t="s">
        <v>173</v>
      </c>
      <c r="I103" s="18"/>
    </row>
    <row r="104" spans="1:9" ht="40.5">
      <c r="A104" s="155" t="s">
        <v>268</v>
      </c>
      <c r="B104" s="155"/>
      <c r="C104" s="155"/>
      <c r="D104" s="15">
        <v>210000</v>
      </c>
      <c r="E104" s="15">
        <v>210000</v>
      </c>
      <c r="F104" s="16">
        <v>39264</v>
      </c>
      <c r="G104" s="20" t="s">
        <v>16</v>
      </c>
      <c r="H104" s="12" t="s">
        <v>173</v>
      </c>
      <c r="I104" s="18"/>
    </row>
    <row r="105" spans="1:9" ht="21" customHeight="1">
      <c r="A105" s="155" t="s">
        <v>269</v>
      </c>
      <c r="B105" s="155"/>
      <c r="C105" s="155"/>
      <c r="D105" s="15">
        <v>25548.2</v>
      </c>
      <c r="E105" s="15">
        <v>25548.2</v>
      </c>
      <c r="F105" s="16">
        <v>38349</v>
      </c>
      <c r="G105" s="20" t="s">
        <v>16</v>
      </c>
      <c r="H105" s="12" t="s">
        <v>173</v>
      </c>
      <c r="I105" s="18"/>
    </row>
    <row r="106" spans="1:9" ht="40.5">
      <c r="A106" s="155" t="s">
        <v>270</v>
      </c>
      <c r="B106" s="155"/>
      <c r="C106" s="155"/>
      <c r="D106" s="15">
        <v>6708.8</v>
      </c>
      <c r="E106" s="15">
        <v>6708.8</v>
      </c>
      <c r="F106" s="16">
        <v>38099</v>
      </c>
      <c r="G106" s="20" t="s">
        <v>16</v>
      </c>
      <c r="H106" s="12" t="s">
        <v>173</v>
      </c>
      <c r="I106" s="18"/>
    </row>
    <row r="107" spans="1:9" ht="14.25">
      <c r="A107" s="155" t="s">
        <v>271</v>
      </c>
      <c r="B107" s="155"/>
      <c r="C107" s="155"/>
      <c r="D107" s="15">
        <v>13690</v>
      </c>
      <c r="E107" s="15">
        <v>13690</v>
      </c>
      <c r="F107" s="16">
        <v>41988</v>
      </c>
      <c r="G107" s="20" t="s">
        <v>394</v>
      </c>
      <c r="H107" s="12" t="s">
        <v>173</v>
      </c>
      <c r="I107" s="18"/>
    </row>
    <row r="108" spans="1:9" ht="18" customHeight="1">
      <c r="A108" s="155" t="s">
        <v>272</v>
      </c>
      <c r="B108" s="155"/>
      <c r="C108" s="155"/>
      <c r="D108" s="15">
        <v>21850</v>
      </c>
      <c r="E108" s="15">
        <v>21850</v>
      </c>
      <c r="F108" s="16">
        <v>41912</v>
      </c>
      <c r="G108" s="20" t="s">
        <v>362</v>
      </c>
      <c r="H108" s="12" t="s">
        <v>173</v>
      </c>
      <c r="I108" s="18"/>
    </row>
    <row r="109" spans="1:9" ht="40.5">
      <c r="A109" s="155" t="s">
        <v>273</v>
      </c>
      <c r="B109" s="155"/>
      <c r="C109" s="155"/>
      <c r="D109" s="15">
        <v>15500</v>
      </c>
      <c r="E109" s="15">
        <v>15500</v>
      </c>
      <c r="F109" s="16">
        <v>39324</v>
      </c>
      <c r="G109" s="20" t="s">
        <v>16</v>
      </c>
      <c r="H109" s="12" t="s">
        <v>173</v>
      </c>
      <c r="I109" s="18"/>
    </row>
    <row r="110" spans="1:9" ht="14.25">
      <c r="A110" s="155" t="s">
        <v>274</v>
      </c>
      <c r="B110" s="155"/>
      <c r="C110" s="155"/>
      <c r="D110" s="15">
        <v>20320</v>
      </c>
      <c r="E110" s="15">
        <v>20320</v>
      </c>
      <c r="F110" s="16">
        <v>41135</v>
      </c>
      <c r="G110" s="20" t="s">
        <v>372</v>
      </c>
      <c r="H110" s="12" t="s">
        <v>173</v>
      </c>
      <c r="I110" s="18"/>
    </row>
    <row r="111" spans="1:9" ht="24.75" customHeight="1">
      <c r="A111" s="155" t="s">
        <v>275</v>
      </c>
      <c r="B111" s="155"/>
      <c r="C111" s="155"/>
      <c r="D111" s="15">
        <v>99745</v>
      </c>
      <c r="E111" s="15">
        <v>27311.12</v>
      </c>
      <c r="F111" s="16">
        <v>42023</v>
      </c>
      <c r="G111" s="19" t="s">
        <v>356</v>
      </c>
      <c r="H111" s="12" t="s">
        <v>173</v>
      </c>
      <c r="I111" s="15"/>
    </row>
    <row r="112" spans="1:9" ht="19.5" customHeight="1">
      <c r="A112" s="155" t="s">
        <v>276</v>
      </c>
      <c r="B112" s="155"/>
      <c r="C112" s="155"/>
      <c r="D112" s="15">
        <v>73220</v>
      </c>
      <c r="E112" s="15">
        <v>10983.06</v>
      </c>
      <c r="F112" s="16">
        <v>41912</v>
      </c>
      <c r="G112" s="19" t="s">
        <v>361</v>
      </c>
      <c r="H112" s="12" t="s">
        <v>173</v>
      </c>
      <c r="I112" s="15"/>
    </row>
    <row r="113" spans="1:9" ht="14.25">
      <c r="A113" s="155" t="s">
        <v>277</v>
      </c>
      <c r="B113" s="155"/>
      <c r="C113" s="155"/>
      <c r="D113" s="15">
        <v>39316.84</v>
      </c>
      <c r="E113" s="15">
        <v>39316.84</v>
      </c>
      <c r="F113" s="16">
        <v>42444</v>
      </c>
      <c r="G113" s="19" t="s">
        <v>391</v>
      </c>
      <c r="H113" s="12" t="s">
        <v>173</v>
      </c>
      <c r="I113" s="18"/>
    </row>
    <row r="114" spans="1:9" ht="14.25">
      <c r="A114" s="155" t="s">
        <v>278</v>
      </c>
      <c r="B114" s="155"/>
      <c r="C114" s="155"/>
      <c r="D114" s="15">
        <v>3800</v>
      </c>
      <c r="E114" s="15">
        <v>3800</v>
      </c>
      <c r="F114" s="16">
        <v>41912</v>
      </c>
      <c r="G114" s="20" t="s">
        <v>363</v>
      </c>
      <c r="H114" s="12" t="s">
        <v>173</v>
      </c>
      <c r="I114" s="18"/>
    </row>
    <row r="115" spans="1:9" ht="14.25">
      <c r="A115" s="155" t="s">
        <v>279</v>
      </c>
      <c r="B115" s="155"/>
      <c r="C115" s="155"/>
      <c r="D115" s="15">
        <v>3800</v>
      </c>
      <c r="E115" s="15">
        <v>3800</v>
      </c>
      <c r="F115" s="16">
        <v>41912</v>
      </c>
      <c r="G115" s="20" t="s">
        <v>363</v>
      </c>
      <c r="H115" s="12" t="s">
        <v>173</v>
      </c>
      <c r="I115" s="18"/>
    </row>
    <row r="116" spans="1:9" ht="14.25">
      <c r="A116" s="155" t="s">
        <v>280</v>
      </c>
      <c r="B116" s="155"/>
      <c r="C116" s="155"/>
      <c r="D116" s="15">
        <v>4446.4</v>
      </c>
      <c r="E116" s="15">
        <v>4446.4</v>
      </c>
      <c r="F116" s="16">
        <v>39904</v>
      </c>
      <c r="G116" s="20" t="s">
        <v>376</v>
      </c>
      <c r="H116" s="12" t="s">
        <v>173</v>
      </c>
      <c r="I116" s="18"/>
    </row>
    <row r="117" spans="1:9" ht="14.25">
      <c r="A117" s="155" t="s">
        <v>281</v>
      </c>
      <c r="B117" s="155"/>
      <c r="C117" s="155"/>
      <c r="D117" s="15">
        <v>4938.56</v>
      </c>
      <c r="E117" s="15">
        <v>4938.56</v>
      </c>
      <c r="F117" s="14">
        <v>35413</v>
      </c>
      <c r="G117" s="20" t="s">
        <v>377</v>
      </c>
      <c r="H117" s="12" t="s">
        <v>173</v>
      </c>
      <c r="I117" s="18"/>
    </row>
    <row r="118" spans="1:9" ht="14.25">
      <c r="A118" s="155" t="s">
        <v>282</v>
      </c>
      <c r="B118" s="155"/>
      <c r="C118" s="155"/>
      <c r="D118" s="15">
        <v>6665</v>
      </c>
      <c r="E118" s="15">
        <v>6665</v>
      </c>
      <c r="F118" s="16">
        <v>40543</v>
      </c>
      <c r="G118" s="20" t="s">
        <v>378</v>
      </c>
      <c r="H118" s="12" t="s">
        <v>173</v>
      </c>
      <c r="I118" s="18"/>
    </row>
    <row r="119" spans="1:9" ht="40.5">
      <c r="A119" s="155" t="s">
        <v>283</v>
      </c>
      <c r="B119" s="155"/>
      <c r="C119" s="155"/>
      <c r="D119" s="15">
        <v>3490</v>
      </c>
      <c r="E119" s="15">
        <v>3490</v>
      </c>
      <c r="F119" s="16">
        <v>39366</v>
      </c>
      <c r="G119" s="20" t="s">
        <v>16</v>
      </c>
      <c r="H119" s="12" t="s">
        <v>173</v>
      </c>
      <c r="I119" s="18"/>
    </row>
    <row r="120" spans="1:9" ht="40.5">
      <c r="A120" s="155" t="s">
        <v>284</v>
      </c>
      <c r="B120" s="155"/>
      <c r="C120" s="155"/>
      <c r="D120" s="15">
        <v>3940.81</v>
      </c>
      <c r="E120" s="15">
        <v>3940.81</v>
      </c>
      <c r="F120" s="16">
        <v>35109</v>
      </c>
      <c r="G120" s="20" t="s">
        <v>16</v>
      </c>
      <c r="H120" s="12" t="s">
        <v>173</v>
      </c>
      <c r="I120" s="18"/>
    </row>
    <row r="121" spans="1:9" ht="40.5">
      <c r="A121" s="155" t="s">
        <v>285</v>
      </c>
      <c r="B121" s="155"/>
      <c r="C121" s="155"/>
      <c r="D121" s="15">
        <v>3657.6</v>
      </c>
      <c r="E121" s="15">
        <v>3657.6</v>
      </c>
      <c r="F121" s="16">
        <v>37558</v>
      </c>
      <c r="G121" s="20" t="s">
        <v>16</v>
      </c>
      <c r="H121" s="12" t="s">
        <v>173</v>
      </c>
      <c r="I121" s="18"/>
    </row>
    <row r="122" spans="1:9" ht="40.5">
      <c r="A122" s="155" t="s">
        <v>285</v>
      </c>
      <c r="B122" s="155"/>
      <c r="C122" s="155"/>
      <c r="D122" s="15">
        <v>3657.6</v>
      </c>
      <c r="E122" s="15">
        <v>3657.6</v>
      </c>
      <c r="F122" s="16">
        <v>37558</v>
      </c>
      <c r="G122" s="20" t="s">
        <v>16</v>
      </c>
      <c r="H122" s="12" t="s">
        <v>173</v>
      </c>
      <c r="I122" s="18"/>
    </row>
    <row r="123" spans="1:9" ht="40.5">
      <c r="A123" s="155" t="s">
        <v>286</v>
      </c>
      <c r="B123" s="155"/>
      <c r="C123" s="155"/>
      <c r="D123" s="15">
        <v>3111.5</v>
      </c>
      <c r="E123" s="15">
        <v>3111.5</v>
      </c>
      <c r="F123" s="16">
        <v>37558</v>
      </c>
      <c r="G123" s="20" t="s">
        <v>16</v>
      </c>
      <c r="H123" s="12" t="s">
        <v>173</v>
      </c>
      <c r="I123" s="18"/>
    </row>
    <row r="124" spans="1:9" ht="40.5">
      <c r="A124" s="155" t="s">
        <v>286</v>
      </c>
      <c r="B124" s="155"/>
      <c r="C124" s="155"/>
      <c r="D124" s="15">
        <v>3111.5</v>
      </c>
      <c r="E124" s="15">
        <v>3111.5</v>
      </c>
      <c r="F124" s="16">
        <v>37558</v>
      </c>
      <c r="G124" s="20" t="s">
        <v>16</v>
      </c>
      <c r="H124" s="12" t="s">
        <v>173</v>
      </c>
      <c r="I124" s="18"/>
    </row>
    <row r="125" spans="1:9" ht="40.5">
      <c r="A125" s="155" t="s">
        <v>287</v>
      </c>
      <c r="B125" s="155"/>
      <c r="C125" s="155"/>
      <c r="D125" s="15">
        <v>7802.16</v>
      </c>
      <c r="E125" s="15">
        <v>7802.16</v>
      </c>
      <c r="F125" s="14">
        <v>38309</v>
      </c>
      <c r="G125" s="20" t="s">
        <v>16</v>
      </c>
      <c r="H125" s="12" t="s">
        <v>173</v>
      </c>
      <c r="I125" s="18"/>
    </row>
    <row r="126" spans="1:9" ht="40.5">
      <c r="A126" s="155" t="s">
        <v>287</v>
      </c>
      <c r="B126" s="155"/>
      <c r="C126" s="155"/>
      <c r="D126" s="15">
        <v>7802.16</v>
      </c>
      <c r="E126" s="15">
        <v>7802.16</v>
      </c>
      <c r="F126" s="16">
        <v>38309</v>
      </c>
      <c r="G126" s="20" t="s">
        <v>16</v>
      </c>
      <c r="H126" s="12" t="s">
        <v>173</v>
      </c>
      <c r="I126" s="18"/>
    </row>
    <row r="127" spans="1:9" ht="40.5">
      <c r="A127" s="155" t="s">
        <v>288</v>
      </c>
      <c r="B127" s="155"/>
      <c r="C127" s="155"/>
      <c r="D127" s="15">
        <v>3292.45</v>
      </c>
      <c r="E127" s="15">
        <v>3292.45</v>
      </c>
      <c r="F127" s="16">
        <v>37581</v>
      </c>
      <c r="G127" s="20" t="s">
        <v>16</v>
      </c>
      <c r="H127" s="12" t="s">
        <v>173</v>
      </c>
      <c r="I127" s="18"/>
    </row>
    <row r="128" spans="1:9" ht="14.25">
      <c r="A128" s="155" t="s">
        <v>289</v>
      </c>
      <c r="B128" s="155"/>
      <c r="C128" s="155"/>
      <c r="D128" s="15">
        <v>7474</v>
      </c>
      <c r="E128" s="15">
        <v>7474</v>
      </c>
      <c r="F128" s="16">
        <v>40542</v>
      </c>
      <c r="G128" s="20" t="s">
        <v>379</v>
      </c>
      <c r="H128" s="12" t="s">
        <v>173</v>
      </c>
      <c r="I128" s="18"/>
    </row>
    <row r="129" spans="1:9" ht="14.25">
      <c r="A129" s="155" t="s">
        <v>290</v>
      </c>
      <c r="B129" s="155"/>
      <c r="C129" s="155"/>
      <c r="D129" s="15">
        <v>5834</v>
      </c>
      <c r="E129" s="15">
        <v>5834</v>
      </c>
      <c r="F129" s="16">
        <v>40542</v>
      </c>
      <c r="G129" s="20" t="s">
        <v>380</v>
      </c>
      <c r="H129" s="12" t="s">
        <v>173</v>
      </c>
      <c r="I129" s="18"/>
    </row>
    <row r="130" spans="1:9" ht="14.25">
      <c r="A130" s="155" t="s">
        <v>291</v>
      </c>
      <c r="B130" s="155"/>
      <c r="C130" s="155"/>
      <c r="D130" s="15">
        <v>4957</v>
      </c>
      <c r="E130" s="15">
        <v>4957</v>
      </c>
      <c r="F130" s="16">
        <v>40542</v>
      </c>
      <c r="G130" s="20" t="s">
        <v>381</v>
      </c>
      <c r="H130" s="12" t="s">
        <v>173</v>
      </c>
      <c r="I130" s="18"/>
    </row>
    <row r="131" spans="1:9" ht="14.25">
      <c r="A131" s="155" t="s">
        <v>292</v>
      </c>
      <c r="B131" s="155"/>
      <c r="C131" s="155"/>
      <c r="D131" s="15">
        <v>7093</v>
      </c>
      <c r="E131" s="15">
        <v>7093</v>
      </c>
      <c r="F131" s="16">
        <v>40542</v>
      </c>
      <c r="G131" s="20" t="s">
        <v>382</v>
      </c>
      <c r="H131" s="12" t="s">
        <v>173</v>
      </c>
      <c r="I131" s="18"/>
    </row>
    <row r="132" spans="1:9" ht="14.25">
      <c r="A132" s="155" t="s">
        <v>293</v>
      </c>
      <c r="B132" s="155"/>
      <c r="C132" s="155"/>
      <c r="D132" s="15">
        <v>10524</v>
      </c>
      <c r="E132" s="15">
        <v>10524</v>
      </c>
      <c r="F132" s="16">
        <v>40542</v>
      </c>
      <c r="G132" s="20" t="s">
        <v>383</v>
      </c>
      <c r="H132" s="12" t="s">
        <v>173</v>
      </c>
      <c r="I132" s="18"/>
    </row>
    <row r="133" spans="1:9" ht="14.25">
      <c r="A133" s="155" t="s">
        <v>294</v>
      </c>
      <c r="B133" s="155"/>
      <c r="C133" s="155"/>
      <c r="D133" s="15">
        <v>16468</v>
      </c>
      <c r="E133" s="15">
        <v>16468</v>
      </c>
      <c r="F133" s="16">
        <v>40542</v>
      </c>
      <c r="G133" s="20" t="s">
        <v>384</v>
      </c>
      <c r="H133" s="12" t="s">
        <v>173</v>
      </c>
      <c r="I133" s="18"/>
    </row>
    <row r="134" spans="1:9" ht="14.25">
      <c r="A134" s="155" t="s">
        <v>295</v>
      </c>
      <c r="B134" s="155"/>
      <c r="C134" s="155"/>
      <c r="D134" s="15">
        <v>12382</v>
      </c>
      <c r="E134" s="15">
        <v>12382</v>
      </c>
      <c r="F134" s="16">
        <v>40542</v>
      </c>
      <c r="G134" s="20" t="s">
        <v>385</v>
      </c>
      <c r="H134" s="12" t="s">
        <v>173</v>
      </c>
      <c r="I134" s="18"/>
    </row>
    <row r="135" spans="1:9" ht="14.25">
      <c r="A135" s="155" t="s">
        <v>296</v>
      </c>
      <c r="B135" s="155"/>
      <c r="C135" s="155"/>
      <c r="D135" s="15">
        <v>6665</v>
      </c>
      <c r="E135" s="15">
        <v>6665</v>
      </c>
      <c r="F135" s="16">
        <v>40542</v>
      </c>
      <c r="G135" s="20" t="s">
        <v>386</v>
      </c>
      <c r="H135" s="12" t="s">
        <v>173</v>
      </c>
      <c r="I135" s="18"/>
    </row>
    <row r="136" spans="1:9" ht="14.25">
      <c r="A136" s="155" t="s">
        <v>297</v>
      </c>
      <c r="B136" s="155"/>
      <c r="C136" s="155"/>
      <c r="D136" s="15">
        <v>7300</v>
      </c>
      <c r="E136" s="15">
        <v>7300</v>
      </c>
      <c r="F136" s="16">
        <v>39771</v>
      </c>
      <c r="G136" s="20" t="s">
        <v>387</v>
      </c>
      <c r="H136" s="12" t="s">
        <v>173</v>
      </c>
      <c r="I136" s="18"/>
    </row>
    <row r="137" spans="1:9" ht="14.25">
      <c r="A137" s="155" t="s">
        <v>298</v>
      </c>
      <c r="B137" s="155"/>
      <c r="C137" s="155"/>
      <c r="D137" s="15">
        <v>6000</v>
      </c>
      <c r="E137" s="15">
        <v>6000</v>
      </c>
      <c r="F137" s="16">
        <v>39771</v>
      </c>
      <c r="G137" s="20" t="s">
        <v>388</v>
      </c>
      <c r="H137" s="12" t="s">
        <v>173</v>
      </c>
      <c r="I137" s="18"/>
    </row>
    <row r="138" spans="1:9" ht="14.25">
      <c r="A138" s="155" t="s">
        <v>299</v>
      </c>
      <c r="B138" s="155"/>
      <c r="C138" s="155"/>
      <c r="D138" s="15">
        <v>7900</v>
      </c>
      <c r="E138" s="15">
        <v>7900</v>
      </c>
      <c r="F138" s="16">
        <v>39771</v>
      </c>
      <c r="G138" s="20" t="s">
        <v>389</v>
      </c>
      <c r="H138" s="12" t="s">
        <v>173</v>
      </c>
      <c r="I138" s="18"/>
    </row>
    <row r="139" spans="1:9" ht="14.25">
      <c r="A139" s="155" t="s">
        <v>300</v>
      </c>
      <c r="B139" s="155"/>
      <c r="C139" s="155"/>
      <c r="D139" s="15">
        <v>6665</v>
      </c>
      <c r="E139" s="15">
        <v>6665</v>
      </c>
      <c r="F139" s="16">
        <v>40543</v>
      </c>
      <c r="G139" s="20" t="s">
        <v>390</v>
      </c>
      <c r="H139" s="12" t="s">
        <v>173</v>
      </c>
      <c r="I139" s="18"/>
    </row>
    <row r="140" spans="1:9" ht="14.25">
      <c r="A140" s="155" t="s">
        <v>301</v>
      </c>
      <c r="B140" s="155"/>
      <c r="C140" s="155"/>
      <c r="D140" s="15">
        <v>4446.4</v>
      </c>
      <c r="E140" s="15">
        <v>4446.4</v>
      </c>
      <c r="F140" s="16">
        <v>39904</v>
      </c>
      <c r="G140" s="20" t="s">
        <v>365</v>
      </c>
      <c r="H140" s="12" t="s">
        <v>173</v>
      </c>
      <c r="I140" s="18"/>
    </row>
    <row r="141" spans="1:9" ht="14.25">
      <c r="A141" s="155" t="s">
        <v>302</v>
      </c>
      <c r="B141" s="155"/>
      <c r="C141" s="155"/>
      <c r="D141" s="15">
        <v>4446.4</v>
      </c>
      <c r="E141" s="15">
        <v>4446.4</v>
      </c>
      <c r="F141" s="16">
        <v>39904</v>
      </c>
      <c r="G141" s="20" t="s">
        <v>365</v>
      </c>
      <c r="H141" s="12" t="s">
        <v>173</v>
      </c>
      <c r="I141" s="18"/>
    </row>
    <row r="142" spans="1:9" ht="14.25">
      <c r="A142" s="155" t="s">
        <v>303</v>
      </c>
      <c r="B142" s="155"/>
      <c r="C142" s="155"/>
      <c r="D142" s="15">
        <v>4446.4</v>
      </c>
      <c r="E142" s="15">
        <v>4446.4</v>
      </c>
      <c r="F142" s="16">
        <v>39904</v>
      </c>
      <c r="G142" s="20" t="s">
        <v>365</v>
      </c>
      <c r="H142" s="12" t="s">
        <v>173</v>
      </c>
      <c r="I142" s="18"/>
    </row>
    <row r="143" spans="1:9" ht="14.25">
      <c r="A143" s="155" t="s">
        <v>304</v>
      </c>
      <c r="B143" s="155"/>
      <c r="C143" s="155"/>
      <c r="D143" s="15">
        <v>4446.4</v>
      </c>
      <c r="E143" s="15">
        <v>4446.4</v>
      </c>
      <c r="F143" s="16">
        <v>39904</v>
      </c>
      <c r="G143" s="20" t="s">
        <v>365</v>
      </c>
      <c r="H143" s="12" t="s">
        <v>173</v>
      </c>
      <c r="I143" s="18"/>
    </row>
    <row r="144" spans="1:9" ht="14.25">
      <c r="A144" s="155" t="s">
        <v>305</v>
      </c>
      <c r="B144" s="155"/>
      <c r="C144" s="155"/>
      <c r="D144" s="15">
        <v>4446.4</v>
      </c>
      <c r="E144" s="15">
        <v>4446.4</v>
      </c>
      <c r="F144" s="16">
        <v>39904</v>
      </c>
      <c r="G144" s="20" t="s">
        <v>365</v>
      </c>
      <c r="H144" s="12" t="s">
        <v>173</v>
      </c>
      <c r="I144" s="18"/>
    </row>
    <row r="145" spans="1:9" ht="14.25">
      <c r="A145" s="155" t="s">
        <v>306</v>
      </c>
      <c r="B145" s="155"/>
      <c r="C145" s="155"/>
      <c r="D145" s="15">
        <v>4446.4</v>
      </c>
      <c r="E145" s="15">
        <v>4446.4</v>
      </c>
      <c r="F145" s="16">
        <v>39904</v>
      </c>
      <c r="G145" s="20" t="s">
        <v>365</v>
      </c>
      <c r="H145" s="12" t="s">
        <v>173</v>
      </c>
      <c r="I145" s="18"/>
    </row>
    <row r="146" spans="1:9" ht="14.25">
      <c r="A146" s="155" t="s">
        <v>307</v>
      </c>
      <c r="B146" s="155"/>
      <c r="C146" s="155"/>
      <c r="D146" s="15">
        <v>4446.4</v>
      </c>
      <c r="E146" s="15">
        <v>4446.4</v>
      </c>
      <c r="F146" s="16">
        <v>39904</v>
      </c>
      <c r="G146" s="20" t="s">
        <v>365</v>
      </c>
      <c r="H146" s="12" t="s">
        <v>173</v>
      </c>
      <c r="I146" s="18"/>
    </row>
    <row r="147" spans="1:9" ht="14.25">
      <c r="A147" s="155" t="s">
        <v>308</v>
      </c>
      <c r="B147" s="155"/>
      <c r="C147" s="155"/>
      <c r="D147" s="15">
        <v>4446.4</v>
      </c>
      <c r="E147" s="15">
        <v>4446.4</v>
      </c>
      <c r="F147" s="16">
        <v>39904</v>
      </c>
      <c r="G147" s="20" t="s">
        <v>365</v>
      </c>
      <c r="H147" s="12" t="s">
        <v>173</v>
      </c>
      <c r="I147" s="18"/>
    </row>
    <row r="148" spans="1:9" ht="14.25">
      <c r="A148" s="155" t="s">
        <v>309</v>
      </c>
      <c r="B148" s="155"/>
      <c r="C148" s="155"/>
      <c r="D148" s="15">
        <v>4446.4</v>
      </c>
      <c r="E148" s="15">
        <v>4446.4</v>
      </c>
      <c r="F148" s="16">
        <v>39904</v>
      </c>
      <c r="G148" s="20" t="s">
        <v>365</v>
      </c>
      <c r="H148" s="12" t="s">
        <v>173</v>
      </c>
      <c r="I148" s="18"/>
    </row>
    <row r="149" spans="1:9" ht="14.25">
      <c r="A149" s="155" t="s">
        <v>310</v>
      </c>
      <c r="B149" s="155"/>
      <c r="C149" s="155"/>
      <c r="D149" s="15">
        <v>4446.4</v>
      </c>
      <c r="E149" s="15">
        <v>4446.4</v>
      </c>
      <c r="F149" s="16">
        <v>39904</v>
      </c>
      <c r="G149" s="20" t="s">
        <v>365</v>
      </c>
      <c r="H149" s="12" t="s">
        <v>173</v>
      </c>
      <c r="I149" s="18"/>
    </row>
    <row r="150" spans="1:9" ht="14.25">
      <c r="A150" s="155" t="s">
        <v>311</v>
      </c>
      <c r="B150" s="155"/>
      <c r="C150" s="155"/>
      <c r="D150" s="15">
        <v>4446.4</v>
      </c>
      <c r="E150" s="15">
        <v>4446.4</v>
      </c>
      <c r="F150" s="16">
        <v>39904</v>
      </c>
      <c r="G150" s="20" t="s">
        <v>365</v>
      </c>
      <c r="H150" s="12" t="s">
        <v>173</v>
      </c>
      <c r="I150" s="18"/>
    </row>
    <row r="151" spans="1:9" ht="14.25">
      <c r="A151" s="155" t="s">
        <v>312</v>
      </c>
      <c r="B151" s="155"/>
      <c r="C151" s="155"/>
      <c r="D151" s="15">
        <v>4446.4</v>
      </c>
      <c r="E151" s="15">
        <v>4446.4</v>
      </c>
      <c r="F151" s="16">
        <v>39904</v>
      </c>
      <c r="G151" s="20" t="s">
        <v>365</v>
      </c>
      <c r="H151" s="12" t="s">
        <v>173</v>
      </c>
      <c r="I151" s="18"/>
    </row>
    <row r="152" spans="1:9" ht="14.25">
      <c r="A152" s="155" t="s">
        <v>313</v>
      </c>
      <c r="B152" s="155"/>
      <c r="C152" s="155"/>
      <c r="D152" s="15">
        <v>4446.4</v>
      </c>
      <c r="E152" s="15">
        <v>4446.4</v>
      </c>
      <c r="F152" s="16">
        <v>39904</v>
      </c>
      <c r="G152" s="20" t="s">
        <v>365</v>
      </c>
      <c r="H152" s="12" t="s">
        <v>173</v>
      </c>
      <c r="I152" s="18"/>
    </row>
    <row r="153" spans="1:9" ht="14.25">
      <c r="A153" s="155" t="s">
        <v>314</v>
      </c>
      <c r="B153" s="155"/>
      <c r="C153" s="155"/>
      <c r="D153" s="15">
        <v>4446.4</v>
      </c>
      <c r="E153" s="15">
        <v>4446.4</v>
      </c>
      <c r="F153" s="16">
        <v>39904</v>
      </c>
      <c r="G153" s="20" t="s">
        <v>365</v>
      </c>
      <c r="H153" s="12" t="s">
        <v>173</v>
      </c>
      <c r="I153" s="18"/>
    </row>
    <row r="154" spans="1:9" ht="14.25">
      <c r="A154" s="155" t="s">
        <v>315</v>
      </c>
      <c r="B154" s="155"/>
      <c r="C154" s="155"/>
      <c r="D154" s="15">
        <v>4446.4</v>
      </c>
      <c r="E154" s="15">
        <v>4446.4</v>
      </c>
      <c r="F154" s="16">
        <v>39904</v>
      </c>
      <c r="G154" s="20" t="s">
        <v>365</v>
      </c>
      <c r="H154" s="12" t="s">
        <v>173</v>
      </c>
      <c r="I154" s="18"/>
    </row>
    <row r="155" spans="1:9" ht="14.25">
      <c r="A155" s="155" t="s">
        <v>316</v>
      </c>
      <c r="B155" s="155"/>
      <c r="C155" s="155"/>
      <c r="D155" s="15">
        <v>4446.4</v>
      </c>
      <c r="E155" s="15">
        <v>4446.4</v>
      </c>
      <c r="F155" s="16">
        <v>39904</v>
      </c>
      <c r="G155" s="20" t="s">
        <v>365</v>
      </c>
      <c r="H155" s="12" t="s">
        <v>173</v>
      </c>
      <c r="I155" s="18"/>
    </row>
    <row r="156" spans="1:9" ht="14.25">
      <c r="A156" s="155" t="s">
        <v>317</v>
      </c>
      <c r="B156" s="155"/>
      <c r="C156" s="155"/>
      <c r="D156" s="15">
        <v>4446.4</v>
      </c>
      <c r="E156" s="15">
        <v>4446.4</v>
      </c>
      <c r="F156" s="16">
        <v>39904</v>
      </c>
      <c r="G156" s="20" t="s">
        <v>365</v>
      </c>
      <c r="H156" s="12" t="s">
        <v>173</v>
      </c>
      <c r="I156" s="18"/>
    </row>
    <row r="157" spans="1:9" ht="14.25">
      <c r="A157" s="155" t="s">
        <v>318</v>
      </c>
      <c r="B157" s="155"/>
      <c r="C157" s="155"/>
      <c r="D157" s="15">
        <v>4446.4</v>
      </c>
      <c r="E157" s="15">
        <v>4446.4</v>
      </c>
      <c r="F157" s="16">
        <v>39904</v>
      </c>
      <c r="G157" s="20" t="s">
        <v>365</v>
      </c>
      <c r="H157" s="12" t="s">
        <v>173</v>
      </c>
      <c r="I157" s="18"/>
    </row>
    <row r="158" spans="1:9" ht="14.25">
      <c r="A158" s="155" t="s">
        <v>319</v>
      </c>
      <c r="B158" s="155"/>
      <c r="C158" s="155"/>
      <c r="D158" s="15">
        <v>4446.4</v>
      </c>
      <c r="E158" s="15">
        <v>4446.4</v>
      </c>
      <c r="F158" s="16">
        <v>39904</v>
      </c>
      <c r="G158" s="20" t="s">
        <v>365</v>
      </c>
      <c r="H158" s="12" t="s">
        <v>173</v>
      </c>
      <c r="I158" s="18"/>
    </row>
    <row r="159" spans="1:9" ht="14.25">
      <c r="A159" s="155" t="s">
        <v>320</v>
      </c>
      <c r="B159" s="155"/>
      <c r="C159" s="155"/>
      <c r="D159" s="15">
        <v>3490</v>
      </c>
      <c r="E159" s="15">
        <v>3490</v>
      </c>
      <c r="F159" s="16">
        <v>39366</v>
      </c>
      <c r="G159" s="20" t="s">
        <v>366</v>
      </c>
      <c r="H159" s="12" t="s">
        <v>173</v>
      </c>
      <c r="I159" s="18"/>
    </row>
    <row r="160" spans="1:9" ht="14.25">
      <c r="A160" s="155" t="s">
        <v>288</v>
      </c>
      <c r="B160" s="155"/>
      <c r="C160" s="155"/>
      <c r="D160" s="15">
        <v>3292.45</v>
      </c>
      <c r="E160" s="15">
        <v>3292.45</v>
      </c>
      <c r="F160" s="16">
        <v>37581</v>
      </c>
      <c r="G160" s="20" t="s">
        <v>367</v>
      </c>
      <c r="H160" s="12" t="s">
        <v>173</v>
      </c>
      <c r="I160" s="18"/>
    </row>
    <row r="161" spans="1:9" ht="20.25">
      <c r="A161" s="155" t="s">
        <v>321</v>
      </c>
      <c r="B161" s="155"/>
      <c r="C161" s="155"/>
      <c r="D161" s="15">
        <v>29415</v>
      </c>
      <c r="E161" s="15">
        <v>29415</v>
      </c>
      <c r="F161" s="16">
        <v>42278</v>
      </c>
      <c r="G161" s="20" t="s">
        <v>357</v>
      </c>
      <c r="H161" s="12" t="s">
        <v>173</v>
      </c>
      <c r="I161" s="18"/>
    </row>
    <row r="162" spans="1:9" ht="14.25">
      <c r="A162" s="155" t="s">
        <v>322</v>
      </c>
      <c r="B162" s="155"/>
      <c r="C162" s="155"/>
      <c r="D162" s="15">
        <v>3840</v>
      </c>
      <c r="E162" s="15">
        <v>3840</v>
      </c>
      <c r="F162" s="16">
        <v>41177</v>
      </c>
      <c r="G162" s="20" t="s">
        <v>371</v>
      </c>
      <c r="H162" s="12" t="s">
        <v>173</v>
      </c>
      <c r="I162" s="18"/>
    </row>
    <row r="163" spans="1:9" ht="14.25">
      <c r="A163" s="155" t="s">
        <v>322</v>
      </c>
      <c r="B163" s="155"/>
      <c r="C163" s="155"/>
      <c r="D163" s="15">
        <v>3840</v>
      </c>
      <c r="E163" s="15">
        <v>3840</v>
      </c>
      <c r="F163" s="16">
        <v>41177</v>
      </c>
      <c r="G163" s="20" t="s">
        <v>371</v>
      </c>
      <c r="H163" s="12" t="s">
        <v>173</v>
      </c>
      <c r="I163" s="18"/>
    </row>
    <row r="164" spans="1:9" ht="14.25">
      <c r="A164" s="155" t="s">
        <v>322</v>
      </c>
      <c r="B164" s="155"/>
      <c r="C164" s="155"/>
      <c r="D164" s="15">
        <v>3840</v>
      </c>
      <c r="E164" s="15">
        <v>3840</v>
      </c>
      <c r="F164" s="16">
        <v>41177</v>
      </c>
      <c r="G164" s="20" t="s">
        <v>371</v>
      </c>
      <c r="H164" s="12" t="s">
        <v>173</v>
      </c>
      <c r="I164" s="18"/>
    </row>
    <row r="165" spans="1:9" ht="14.25">
      <c r="A165" s="155" t="s">
        <v>322</v>
      </c>
      <c r="B165" s="155"/>
      <c r="C165" s="155"/>
      <c r="D165" s="15">
        <v>3840</v>
      </c>
      <c r="E165" s="15">
        <v>3840</v>
      </c>
      <c r="F165" s="16">
        <v>41177</v>
      </c>
      <c r="G165" s="20" t="s">
        <v>371</v>
      </c>
      <c r="H165" s="12" t="s">
        <v>173</v>
      </c>
      <c r="I165" s="18"/>
    </row>
    <row r="166" spans="1:9" ht="14.25">
      <c r="A166" s="155" t="s">
        <v>322</v>
      </c>
      <c r="B166" s="155"/>
      <c r="C166" s="155"/>
      <c r="D166" s="15">
        <v>3840</v>
      </c>
      <c r="E166" s="15">
        <v>3840</v>
      </c>
      <c r="F166" s="14">
        <v>41177</v>
      </c>
      <c r="G166" s="20" t="s">
        <v>371</v>
      </c>
      <c r="H166" s="12" t="s">
        <v>173</v>
      </c>
      <c r="I166" s="18"/>
    </row>
    <row r="167" spans="1:9" ht="14.25">
      <c r="A167" s="155" t="s">
        <v>322</v>
      </c>
      <c r="B167" s="155"/>
      <c r="C167" s="155"/>
      <c r="D167" s="15">
        <v>3840</v>
      </c>
      <c r="E167" s="15">
        <v>3840</v>
      </c>
      <c r="F167" s="14">
        <v>41177</v>
      </c>
      <c r="G167" s="20" t="s">
        <v>371</v>
      </c>
      <c r="H167" s="12" t="s">
        <v>173</v>
      </c>
      <c r="I167" s="18"/>
    </row>
    <row r="168" spans="1:9" ht="14.25">
      <c r="A168" s="155" t="s">
        <v>322</v>
      </c>
      <c r="B168" s="155"/>
      <c r="C168" s="155"/>
      <c r="D168" s="15">
        <v>3840</v>
      </c>
      <c r="E168" s="15">
        <v>3840</v>
      </c>
      <c r="F168" s="14">
        <v>41177</v>
      </c>
      <c r="G168" s="20" t="s">
        <v>371</v>
      </c>
      <c r="H168" s="12" t="s">
        <v>173</v>
      </c>
      <c r="I168" s="18"/>
    </row>
    <row r="169" spans="1:9" ht="14.25">
      <c r="A169" s="155" t="s">
        <v>322</v>
      </c>
      <c r="B169" s="155"/>
      <c r="C169" s="155"/>
      <c r="D169" s="15">
        <v>3840</v>
      </c>
      <c r="E169" s="15">
        <v>3840</v>
      </c>
      <c r="F169" s="14">
        <v>41177</v>
      </c>
      <c r="G169" s="20" t="s">
        <v>371</v>
      </c>
      <c r="H169" s="12" t="s">
        <v>173</v>
      </c>
      <c r="I169" s="18"/>
    </row>
    <row r="170" spans="1:9" ht="14.25">
      <c r="A170" s="155" t="s">
        <v>322</v>
      </c>
      <c r="B170" s="155"/>
      <c r="C170" s="155"/>
      <c r="D170" s="15">
        <v>3840</v>
      </c>
      <c r="E170" s="15">
        <v>3840</v>
      </c>
      <c r="F170" s="14">
        <v>41177</v>
      </c>
      <c r="G170" s="20" t="s">
        <v>371</v>
      </c>
      <c r="H170" s="12" t="s">
        <v>173</v>
      </c>
      <c r="I170" s="18"/>
    </row>
    <row r="171" spans="1:9" ht="14.25">
      <c r="A171" s="155" t="s">
        <v>322</v>
      </c>
      <c r="B171" s="155"/>
      <c r="C171" s="155"/>
      <c r="D171" s="15">
        <v>3840</v>
      </c>
      <c r="E171" s="15">
        <v>3840</v>
      </c>
      <c r="F171" s="14">
        <v>41177</v>
      </c>
      <c r="G171" s="20" t="s">
        <v>371</v>
      </c>
      <c r="H171" s="12" t="s">
        <v>173</v>
      </c>
      <c r="I171" s="18"/>
    </row>
    <row r="172" spans="1:9" ht="14.25">
      <c r="A172" s="155" t="s">
        <v>323</v>
      </c>
      <c r="B172" s="155"/>
      <c r="C172" s="155"/>
      <c r="D172" s="15">
        <v>33149.93</v>
      </c>
      <c r="E172" s="15">
        <v>33149.93</v>
      </c>
      <c r="F172" s="16">
        <v>41144</v>
      </c>
      <c r="G172" s="20" t="s">
        <v>375</v>
      </c>
      <c r="H172" s="12" t="s">
        <v>173</v>
      </c>
      <c r="I172" s="18"/>
    </row>
    <row r="173" spans="1:9" ht="14.25">
      <c r="A173" s="155" t="s">
        <v>324</v>
      </c>
      <c r="B173" s="155"/>
      <c r="C173" s="155"/>
      <c r="D173" s="15">
        <v>33149.93</v>
      </c>
      <c r="E173" s="15">
        <v>33149.93</v>
      </c>
      <c r="F173" s="16">
        <v>41144</v>
      </c>
      <c r="G173" s="20" t="s">
        <v>375</v>
      </c>
      <c r="H173" s="12" t="s">
        <v>173</v>
      </c>
      <c r="I173" s="18"/>
    </row>
    <row r="174" spans="1:9" ht="14.25">
      <c r="A174" s="155" t="s">
        <v>325</v>
      </c>
      <c r="B174" s="155"/>
      <c r="C174" s="155"/>
      <c r="D174" s="15">
        <v>33149.93</v>
      </c>
      <c r="E174" s="15">
        <v>33149.93</v>
      </c>
      <c r="F174" s="16">
        <v>41144</v>
      </c>
      <c r="G174" s="20" t="s">
        <v>375</v>
      </c>
      <c r="H174" s="12" t="s">
        <v>173</v>
      </c>
      <c r="I174" s="18"/>
    </row>
    <row r="175" spans="1:9" ht="14.25">
      <c r="A175" s="155" t="s">
        <v>326</v>
      </c>
      <c r="B175" s="155"/>
      <c r="C175" s="155"/>
      <c r="D175" s="15">
        <v>20000</v>
      </c>
      <c r="E175" s="15">
        <v>20000</v>
      </c>
      <c r="F175" s="16">
        <v>40864</v>
      </c>
      <c r="G175" s="20" t="s">
        <v>370</v>
      </c>
      <c r="H175" s="12" t="s">
        <v>173</v>
      </c>
      <c r="I175" s="18"/>
    </row>
    <row r="176" spans="1:9" ht="14.25">
      <c r="A176" s="155" t="s">
        <v>327</v>
      </c>
      <c r="B176" s="155"/>
      <c r="C176" s="155"/>
      <c r="D176" s="15">
        <v>44990</v>
      </c>
      <c r="E176" s="15">
        <v>44990</v>
      </c>
      <c r="F176" s="16">
        <v>40903</v>
      </c>
      <c r="G176" s="20" t="s">
        <v>370</v>
      </c>
      <c r="H176" s="12" t="s">
        <v>173</v>
      </c>
      <c r="I176" s="18"/>
    </row>
    <row r="177" spans="1:9" ht="14.25">
      <c r="A177" s="155" t="s">
        <v>328</v>
      </c>
      <c r="B177" s="155"/>
      <c r="C177" s="155"/>
      <c r="D177" s="15">
        <v>19890</v>
      </c>
      <c r="E177" s="15">
        <v>19890</v>
      </c>
      <c r="F177" s="16">
        <v>40864</v>
      </c>
      <c r="G177" s="20" t="s">
        <v>370</v>
      </c>
      <c r="H177" s="12" t="s">
        <v>173</v>
      </c>
      <c r="I177" s="18"/>
    </row>
    <row r="178" spans="1:9" ht="14.25">
      <c r="A178" s="155" t="s">
        <v>329</v>
      </c>
      <c r="B178" s="155"/>
      <c r="C178" s="155"/>
      <c r="D178" s="15">
        <v>24000</v>
      </c>
      <c r="E178" s="15">
        <v>24000</v>
      </c>
      <c r="F178" s="16">
        <v>40864</v>
      </c>
      <c r="G178" s="20" t="s">
        <v>370</v>
      </c>
      <c r="H178" s="12" t="s">
        <v>173</v>
      </c>
      <c r="I178" s="18"/>
    </row>
    <row r="179" spans="1:9" ht="14.25">
      <c r="A179" s="155" t="s">
        <v>330</v>
      </c>
      <c r="B179" s="155"/>
      <c r="C179" s="155"/>
      <c r="D179" s="15">
        <v>15000</v>
      </c>
      <c r="E179" s="15">
        <v>15000</v>
      </c>
      <c r="F179" s="16">
        <v>40864</v>
      </c>
      <c r="G179" s="20" t="s">
        <v>370</v>
      </c>
      <c r="H179" s="12" t="s">
        <v>173</v>
      </c>
      <c r="I179" s="18"/>
    </row>
    <row r="180" spans="1:9" ht="14.25">
      <c r="A180" s="155" t="s">
        <v>331</v>
      </c>
      <c r="B180" s="155"/>
      <c r="C180" s="155"/>
      <c r="D180" s="15">
        <v>20390</v>
      </c>
      <c r="E180" s="15">
        <v>20390</v>
      </c>
      <c r="F180" s="16">
        <v>40864</v>
      </c>
      <c r="G180" s="20" t="s">
        <v>370</v>
      </c>
      <c r="H180" s="12" t="s">
        <v>173</v>
      </c>
      <c r="I180" s="18"/>
    </row>
    <row r="181" spans="1:9" ht="14.25">
      <c r="A181" s="155" t="s">
        <v>332</v>
      </c>
      <c r="B181" s="155"/>
      <c r="C181" s="155"/>
      <c r="D181" s="15">
        <v>25890</v>
      </c>
      <c r="E181" s="15">
        <v>25890</v>
      </c>
      <c r="F181" s="16">
        <v>40864</v>
      </c>
      <c r="G181" s="20" t="s">
        <v>370</v>
      </c>
      <c r="H181" s="12" t="s">
        <v>173</v>
      </c>
      <c r="I181" s="18"/>
    </row>
    <row r="182" spans="1:9" ht="14.25">
      <c r="A182" s="155" t="s">
        <v>333</v>
      </c>
      <c r="B182" s="155"/>
      <c r="C182" s="155"/>
      <c r="D182" s="15">
        <v>10000</v>
      </c>
      <c r="E182" s="15">
        <v>10000</v>
      </c>
      <c r="F182" s="16">
        <v>40864</v>
      </c>
      <c r="G182" s="20" t="s">
        <v>370</v>
      </c>
      <c r="H182" s="12" t="s">
        <v>173</v>
      </c>
      <c r="I182" s="18"/>
    </row>
    <row r="183" spans="1:9" ht="14.25">
      <c r="A183" s="155" t="s">
        <v>334</v>
      </c>
      <c r="B183" s="155"/>
      <c r="C183" s="155"/>
      <c r="D183" s="15">
        <v>15000</v>
      </c>
      <c r="E183" s="15">
        <v>15000</v>
      </c>
      <c r="F183" s="16">
        <v>40864</v>
      </c>
      <c r="G183" s="20" t="s">
        <v>370</v>
      </c>
      <c r="H183" s="12" t="s">
        <v>173</v>
      </c>
      <c r="I183" s="18"/>
    </row>
    <row r="184" spans="1:9" ht="14.25">
      <c r="A184" s="155" t="s">
        <v>335</v>
      </c>
      <c r="B184" s="155"/>
      <c r="C184" s="155"/>
      <c r="D184" s="15">
        <v>9890</v>
      </c>
      <c r="E184" s="15">
        <v>9890</v>
      </c>
      <c r="F184" s="16">
        <v>40864</v>
      </c>
      <c r="G184" s="20" t="s">
        <v>370</v>
      </c>
      <c r="H184" s="12" t="s">
        <v>173</v>
      </c>
      <c r="I184" s="18"/>
    </row>
    <row r="185" spans="1:9" ht="14.25">
      <c r="A185" s="155" t="s">
        <v>335</v>
      </c>
      <c r="B185" s="155"/>
      <c r="C185" s="155"/>
      <c r="D185" s="15">
        <v>9890</v>
      </c>
      <c r="E185" s="15">
        <v>9890</v>
      </c>
      <c r="F185" s="16">
        <v>40864</v>
      </c>
      <c r="G185" s="20" t="s">
        <v>370</v>
      </c>
      <c r="H185" s="12" t="s">
        <v>173</v>
      </c>
      <c r="I185" s="18"/>
    </row>
    <row r="186" spans="1:9" ht="14.25">
      <c r="A186" s="155" t="s">
        <v>336</v>
      </c>
      <c r="B186" s="155"/>
      <c r="C186" s="155"/>
      <c r="D186" s="15">
        <v>3500</v>
      </c>
      <c r="E186" s="15">
        <v>3500</v>
      </c>
      <c r="F186" s="16">
        <v>40864</v>
      </c>
      <c r="G186" s="20" t="s">
        <v>370</v>
      </c>
      <c r="H186" s="12" t="s">
        <v>173</v>
      </c>
      <c r="I186" s="18"/>
    </row>
    <row r="187" spans="1:9" ht="14.25">
      <c r="A187" s="155" t="s">
        <v>336</v>
      </c>
      <c r="B187" s="155"/>
      <c r="C187" s="155"/>
      <c r="D187" s="15">
        <v>3500</v>
      </c>
      <c r="E187" s="15">
        <v>3500</v>
      </c>
      <c r="F187" s="16">
        <v>40864</v>
      </c>
      <c r="G187" s="20" t="s">
        <v>370</v>
      </c>
      <c r="H187" s="12" t="s">
        <v>173</v>
      </c>
      <c r="I187" s="18"/>
    </row>
    <row r="188" spans="1:9" ht="14.25">
      <c r="A188" s="155" t="s">
        <v>336</v>
      </c>
      <c r="B188" s="155"/>
      <c r="C188" s="155"/>
      <c r="D188" s="15">
        <v>3500</v>
      </c>
      <c r="E188" s="15">
        <v>3500</v>
      </c>
      <c r="F188" s="16">
        <v>40864</v>
      </c>
      <c r="G188" s="20" t="s">
        <v>370</v>
      </c>
      <c r="H188" s="12" t="s">
        <v>173</v>
      </c>
      <c r="I188" s="18"/>
    </row>
    <row r="189" spans="1:9" ht="14.25">
      <c r="A189" s="155" t="s">
        <v>336</v>
      </c>
      <c r="B189" s="155"/>
      <c r="C189" s="155"/>
      <c r="D189" s="15">
        <v>3500</v>
      </c>
      <c r="E189" s="15">
        <v>3500</v>
      </c>
      <c r="F189" s="16">
        <v>40864</v>
      </c>
      <c r="G189" s="20" t="s">
        <v>370</v>
      </c>
      <c r="H189" s="12" t="s">
        <v>173</v>
      </c>
      <c r="I189" s="18"/>
    </row>
    <row r="190" spans="1:9" ht="14.25">
      <c r="A190" s="155" t="s">
        <v>337</v>
      </c>
      <c r="B190" s="155"/>
      <c r="C190" s="155"/>
      <c r="D190" s="15">
        <v>39000</v>
      </c>
      <c r="E190" s="15">
        <v>39000</v>
      </c>
      <c r="F190" s="16">
        <v>41045</v>
      </c>
      <c r="G190" s="20" t="s">
        <v>373</v>
      </c>
      <c r="H190" s="12" t="s">
        <v>173</v>
      </c>
      <c r="I190" s="18"/>
    </row>
    <row r="191" spans="1:9" ht="14.25">
      <c r="A191" s="155" t="s">
        <v>338</v>
      </c>
      <c r="B191" s="155"/>
      <c r="C191" s="155"/>
      <c r="D191" s="15">
        <v>39000</v>
      </c>
      <c r="E191" s="15">
        <v>39000</v>
      </c>
      <c r="F191" s="16">
        <v>41045</v>
      </c>
      <c r="G191" s="20" t="s">
        <v>373</v>
      </c>
      <c r="H191" s="12" t="s">
        <v>173</v>
      </c>
      <c r="I191" s="18"/>
    </row>
    <row r="192" spans="1:9" ht="14.25">
      <c r="A192" s="155" t="s">
        <v>339</v>
      </c>
      <c r="B192" s="155"/>
      <c r="C192" s="155"/>
      <c r="D192" s="15">
        <v>26550</v>
      </c>
      <c r="E192" s="15">
        <v>26550</v>
      </c>
      <c r="F192" s="16">
        <v>41388</v>
      </c>
      <c r="G192" s="20" t="s">
        <v>368</v>
      </c>
      <c r="H192" s="12" t="s">
        <v>173</v>
      </c>
      <c r="I192" s="18"/>
    </row>
    <row r="193" spans="1:9" ht="14.25">
      <c r="A193" s="155" t="s">
        <v>340</v>
      </c>
      <c r="B193" s="155"/>
      <c r="C193" s="155"/>
      <c r="D193" s="15">
        <v>21000</v>
      </c>
      <c r="E193" s="15">
        <v>21000</v>
      </c>
      <c r="F193" s="16">
        <v>41514</v>
      </c>
      <c r="G193" s="20" t="s">
        <v>369</v>
      </c>
      <c r="H193" s="12" t="s">
        <v>173</v>
      </c>
      <c r="I193" s="18"/>
    </row>
    <row r="194" spans="1:9" ht="14.25">
      <c r="A194" s="155" t="s">
        <v>341</v>
      </c>
      <c r="B194" s="155"/>
      <c r="C194" s="155"/>
      <c r="D194" s="15">
        <v>18000</v>
      </c>
      <c r="E194" s="15">
        <v>18000</v>
      </c>
      <c r="F194" s="16">
        <v>41514</v>
      </c>
      <c r="G194" s="20" t="s">
        <v>369</v>
      </c>
      <c r="H194" s="12" t="s">
        <v>173</v>
      </c>
      <c r="I194" s="18"/>
    </row>
    <row r="195" spans="1:9" ht="14.25">
      <c r="A195" s="155" t="s">
        <v>342</v>
      </c>
      <c r="B195" s="155"/>
      <c r="C195" s="155"/>
      <c r="D195" s="15">
        <v>10000</v>
      </c>
      <c r="E195" s="15">
        <v>10000</v>
      </c>
      <c r="F195" s="16">
        <v>41514</v>
      </c>
      <c r="G195" s="20" t="s">
        <v>369</v>
      </c>
      <c r="H195" s="12" t="s">
        <v>173</v>
      </c>
      <c r="I195" s="18"/>
    </row>
    <row r="196" spans="1:9" ht="14.25">
      <c r="A196" s="155" t="s">
        <v>343</v>
      </c>
      <c r="B196" s="155"/>
      <c r="C196" s="155"/>
      <c r="D196" s="15">
        <v>10000</v>
      </c>
      <c r="E196" s="15">
        <v>10000</v>
      </c>
      <c r="F196" s="16">
        <v>41514</v>
      </c>
      <c r="G196" s="20" t="s">
        <v>369</v>
      </c>
      <c r="H196" s="12" t="s">
        <v>173</v>
      </c>
      <c r="I196" s="18"/>
    </row>
    <row r="197" spans="1:9" ht="14.25">
      <c r="A197" s="155" t="s">
        <v>344</v>
      </c>
      <c r="B197" s="155"/>
      <c r="C197" s="155"/>
      <c r="D197" s="15">
        <v>9000</v>
      </c>
      <c r="E197" s="15">
        <v>9000</v>
      </c>
      <c r="F197" s="16">
        <v>41514</v>
      </c>
      <c r="G197" s="20" t="s">
        <v>369</v>
      </c>
      <c r="H197" s="12" t="s">
        <v>173</v>
      </c>
      <c r="I197" s="18"/>
    </row>
    <row r="198" spans="1:9" ht="14.25">
      <c r="A198" s="155" t="s">
        <v>345</v>
      </c>
      <c r="B198" s="155"/>
      <c r="C198" s="155"/>
      <c r="D198" s="15">
        <v>9000</v>
      </c>
      <c r="E198" s="15">
        <v>9000</v>
      </c>
      <c r="F198" s="16">
        <v>41514</v>
      </c>
      <c r="G198" s="20" t="s">
        <v>369</v>
      </c>
      <c r="H198" s="12" t="s">
        <v>173</v>
      </c>
      <c r="I198" s="18"/>
    </row>
    <row r="199" spans="1:9" ht="14.25">
      <c r="A199" s="155" t="s">
        <v>346</v>
      </c>
      <c r="B199" s="155"/>
      <c r="C199" s="155"/>
      <c r="D199" s="15">
        <v>6000</v>
      </c>
      <c r="E199" s="15">
        <v>6000</v>
      </c>
      <c r="F199" s="16">
        <v>41514</v>
      </c>
      <c r="G199" s="20" t="s">
        <v>369</v>
      </c>
      <c r="H199" s="12" t="s">
        <v>173</v>
      </c>
      <c r="I199" s="18"/>
    </row>
    <row r="200" spans="1:9" ht="14.25">
      <c r="A200" s="155" t="s">
        <v>347</v>
      </c>
      <c r="B200" s="155"/>
      <c r="C200" s="155"/>
      <c r="D200" s="15">
        <v>2500</v>
      </c>
      <c r="E200" s="15">
        <v>2500</v>
      </c>
      <c r="F200" s="16">
        <v>41514</v>
      </c>
      <c r="G200" s="20" t="s">
        <v>369</v>
      </c>
      <c r="H200" s="12" t="s">
        <v>173</v>
      </c>
      <c r="I200" s="18"/>
    </row>
    <row r="201" spans="1:9" ht="14.25">
      <c r="A201" s="155" t="s">
        <v>348</v>
      </c>
      <c r="B201" s="155"/>
      <c r="C201" s="155"/>
      <c r="D201" s="15">
        <v>1000</v>
      </c>
      <c r="E201" s="15">
        <v>1000</v>
      </c>
      <c r="F201" s="16">
        <v>41514</v>
      </c>
      <c r="G201" s="20" t="s">
        <v>369</v>
      </c>
      <c r="H201" s="12" t="s">
        <v>173</v>
      </c>
      <c r="I201" s="18"/>
    </row>
    <row r="202" spans="1:9" ht="14.25">
      <c r="A202" s="155" t="s">
        <v>349</v>
      </c>
      <c r="B202" s="155"/>
      <c r="C202" s="155"/>
      <c r="D202" s="15">
        <v>2500</v>
      </c>
      <c r="E202" s="15">
        <v>2500</v>
      </c>
      <c r="F202" s="16">
        <v>41514</v>
      </c>
      <c r="G202" s="20" t="s">
        <v>369</v>
      </c>
      <c r="H202" s="12" t="s">
        <v>173</v>
      </c>
      <c r="I202" s="18"/>
    </row>
    <row r="203" spans="1:9" ht="14.25">
      <c r="A203" s="155" t="s">
        <v>350</v>
      </c>
      <c r="B203" s="155"/>
      <c r="C203" s="155"/>
      <c r="D203" s="15">
        <v>1000</v>
      </c>
      <c r="E203" s="15">
        <v>1000</v>
      </c>
      <c r="F203" s="16">
        <v>41514</v>
      </c>
      <c r="G203" s="20" t="s">
        <v>369</v>
      </c>
      <c r="H203" s="12" t="s">
        <v>173</v>
      </c>
      <c r="I203" s="18"/>
    </row>
    <row r="204" spans="1:9" ht="14.25">
      <c r="A204" s="155" t="s">
        <v>351</v>
      </c>
      <c r="B204" s="155"/>
      <c r="C204" s="155"/>
      <c r="D204" s="15">
        <v>15000</v>
      </c>
      <c r="E204" s="15">
        <v>15000</v>
      </c>
      <c r="F204" s="16">
        <v>41514</v>
      </c>
      <c r="G204" s="20" t="s">
        <v>369</v>
      </c>
      <c r="H204" s="12" t="s">
        <v>173</v>
      </c>
      <c r="I204" s="18"/>
    </row>
    <row r="205" spans="1:9" ht="14.25">
      <c r="A205" s="155" t="s">
        <v>352</v>
      </c>
      <c r="B205" s="155"/>
      <c r="C205" s="155"/>
      <c r="D205" s="15">
        <v>15000</v>
      </c>
      <c r="E205" s="15">
        <v>15000</v>
      </c>
      <c r="F205" s="16">
        <v>41514</v>
      </c>
      <c r="G205" s="20" t="s">
        <v>369</v>
      </c>
      <c r="H205" s="12" t="s">
        <v>173</v>
      </c>
      <c r="I205" s="18"/>
    </row>
    <row r="206" spans="1:9" ht="14.25">
      <c r="A206" s="155" t="s">
        <v>353</v>
      </c>
      <c r="B206" s="155"/>
      <c r="C206" s="155"/>
      <c r="D206" s="15">
        <v>3500</v>
      </c>
      <c r="E206" s="15">
        <v>3500</v>
      </c>
      <c r="F206" s="16">
        <v>41514</v>
      </c>
      <c r="G206" s="20" t="s">
        <v>369</v>
      </c>
      <c r="H206" s="12" t="s">
        <v>173</v>
      </c>
      <c r="I206" s="15"/>
    </row>
    <row r="207" spans="1:9" ht="14.25">
      <c r="A207" s="155" t="s">
        <v>354</v>
      </c>
      <c r="B207" s="155"/>
      <c r="C207" s="155"/>
      <c r="D207" s="15">
        <v>3500</v>
      </c>
      <c r="E207" s="15">
        <v>3500</v>
      </c>
      <c r="F207" s="16">
        <v>41514</v>
      </c>
      <c r="G207" s="20" t="s">
        <v>369</v>
      </c>
      <c r="H207" s="12" t="s">
        <v>173</v>
      </c>
      <c r="I207" s="15"/>
    </row>
    <row r="208" spans="1:9" ht="14.25">
      <c r="A208" s="155" t="s">
        <v>355</v>
      </c>
      <c r="B208" s="155"/>
      <c r="C208" s="155"/>
      <c r="D208" s="15">
        <v>3500</v>
      </c>
      <c r="E208" s="15">
        <v>3500</v>
      </c>
      <c r="F208" s="16">
        <v>40645</v>
      </c>
      <c r="G208" s="20" t="s">
        <v>374</v>
      </c>
      <c r="H208" s="12" t="s">
        <v>173</v>
      </c>
      <c r="I208" s="18"/>
    </row>
    <row r="209" spans="1:9" ht="14.25">
      <c r="A209" s="155" t="s">
        <v>355</v>
      </c>
      <c r="B209" s="155"/>
      <c r="C209" s="155"/>
      <c r="D209" s="15">
        <v>3500</v>
      </c>
      <c r="E209" s="15">
        <v>3500</v>
      </c>
      <c r="F209" s="16">
        <v>40645</v>
      </c>
      <c r="G209" s="20" t="s">
        <v>374</v>
      </c>
      <c r="H209" s="12" t="s">
        <v>173</v>
      </c>
      <c r="I209" s="18"/>
    </row>
    <row r="210" spans="1:9" ht="14.25">
      <c r="A210" s="155" t="s">
        <v>355</v>
      </c>
      <c r="B210" s="155"/>
      <c r="C210" s="155"/>
      <c r="D210" s="15">
        <v>3500</v>
      </c>
      <c r="E210" s="15">
        <v>3500</v>
      </c>
      <c r="F210" s="16">
        <v>40645</v>
      </c>
      <c r="G210" s="20" t="s">
        <v>374</v>
      </c>
      <c r="H210" s="12" t="s">
        <v>173</v>
      </c>
      <c r="I210" s="18"/>
    </row>
    <row r="211" spans="1:9" ht="14.25">
      <c r="A211" s="155" t="s">
        <v>355</v>
      </c>
      <c r="B211" s="155"/>
      <c r="C211" s="155"/>
      <c r="D211" s="15">
        <v>3500</v>
      </c>
      <c r="E211" s="15">
        <v>3500</v>
      </c>
      <c r="F211" s="16">
        <v>40645</v>
      </c>
      <c r="G211" s="20" t="s">
        <v>374</v>
      </c>
      <c r="H211" s="12" t="s">
        <v>173</v>
      </c>
      <c r="I211" s="18"/>
    </row>
    <row r="212" spans="1:9" ht="14.25">
      <c r="A212" s="155" t="s">
        <v>355</v>
      </c>
      <c r="B212" s="155"/>
      <c r="C212" s="155"/>
      <c r="D212" s="15">
        <v>3500</v>
      </c>
      <c r="E212" s="15">
        <v>3500</v>
      </c>
      <c r="F212" s="16">
        <v>40645</v>
      </c>
      <c r="G212" s="20" t="s">
        <v>374</v>
      </c>
      <c r="H212" s="12" t="s">
        <v>173</v>
      </c>
      <c r="I212" s="18"/>
    </row>
    <row r="213" spans="1:9" ht="14.25">
      <c r="A213" s="155" t="s">
        <v>355</v>
      </c>
      <c r="B213" s="155"/>
      <c r="C213" s="155"/>
      <c r="D213" s="15">
        <v>3500</v>
      </c>
      <c r="E213" s="15">
        <v>3500</v>
      </c>
      <c r="F213" s="16">
        <v>40645</v>
      </c>
      <c r="G213" s="20" t="s">
        <v>374</v>
      </c>
      <c r="H213" s="12" t="s">
        <v>173</v>
      </c>
      <c r="I213" s="18"/>
    </row>
    <row r="214" spans="1:9" ht="14.25">
      <c r="A214" s="155" t="s">
        <v>355</v>
      </c>
      <c r="B214" s="155"/>
      <c r="C214" s="155"/>
      <c r="D214" s="15">
        <v>3500</v>
      </c>
      <c r="E214" s="15">
        <v>3500</v>
      </c>
      <c r="F214" s="16">
        <v>40645</v>
      </c>
      <c r="G214" s="20" t="s">
        <v>374</v>
      </c>
      <c r="H214" s="12" t="s">
        <v>173</v>
      </c>
      <c r="I214" s="18"/>
    </row>
    <row r="215" spans="1:9" ht="14.25">
      <c r="A215" s="155" t="s">
        <v>355</v>
      </c>
      <c r="B215" s="155"/>
      <c r="C215" s="155"/>
      <c r="D215" s="15">
        <v>3500</v>
      </c>
      <c r="E215" s="15">
        <v>3500</v>
      </c>
      <c r="F215" s="16">
        <v>40645</v>
      </c>
      <c r="G215" s="20" t="s">
        <v>374</v>
      </c>
      <c r="H215" s="12" t="s">
        <v>173</v>
      </c>
      <c r="I215" s="18"/>
    </row>
    <row r="216" spans="1:9" ht="14.25">
      <c r="A216" s="155" t="s">
        <v>355</v>
      </c>
      <c r="B216" s="155"/>
      <c r="C216" s="155"/>
      <c r="D216" s="15">
        <v>3500</v>
      </c>
      <c r="E216" s="15">
        <v>3500</v>
      </c>
      <c r="F216" s="16">
        <v>40645</v>
      </c>
      <c r="G216" s="20" t="s">
        <v>374</v>
      </c>
      <c r="H216" s="12" t="s">
        <v>173</v>
      </c>
      <c r="I216" s="18"/>
    </row>
    <row r="217" spans="1:9" ht="14.25">
      <c r="A217" s="155" t="s">
        <v>355</v>
      </c>
      <c r="B217" s="155"/>
      <c r="C217" s="155"/>
      <c r="D217" s="15">
        <v>3500</v>
      </c>
      <c r="E217" s="15">
        <v>3500</v>
      </c>
      <c r="F217" s="16">
        <v>40645</v>
      </c>
      <c r="G217" s="20" t="s">
        <v>374</v>
      </c>
      <c r="H217" s="12" t="s">
        <v>173</v>
      </c>
      <c r="I217" s="18"/>
    </row>
    <row r="218" spans="1:9" ht="14.25">
      <c r="A218" s="155" t="s">
        <v>355</v>
      </c>
      <c r="B218" s="155"/>
      <c r="C218" s="155"/>
      <c r="D218" s="15">
        <v>3500</v>
      </c>
      <c r="E218" s="15">
        <v>3500</v>
      </c>
      <c r="F218" s="16">
        <v>40645</v>
      </c>
      <c r="G218" s="20" t="s">
        <v>374</v>
      </c>
      <c r="H218" s="12" t="s">
        <v>173</v>
      </c>
      <c r="I218" s="18"/>
    </row>
    <row r="219" spans="1:9" ht="14.25">
      <c r="A219" s="155" t="s">
        <v>355</v>
      </c>
      <c r="B219" s="155"/>
      <c r="C219" s="155"/>
      <c r="D219" s="15">
        <v>3500</v>
      </c>
      <c r="E219" s="15">
        <v>3500</v>
      </c>
      <c r="F219" s="16">
        <v>40645</v>
      </c>
      <c r="G219" s="20" t="s">
        <v>374</v>
      </c>
      <c r="H219" s="12" t="s">
        <v>173</v>
      </c>
      <c r="I219" s="18"/>
    </row>
    <row r="220" spans="1:9" ht="14.25">
      <c r="A220" s="155" t="s">
        <v>355</v>
      </c>
      <c r="B220" s="155"/>
      <c r="C220" s="155"/>
      <c r="D220" s="15">
        <v>3500</v>
      </c>
      <c r="E220" s="15">
        <v>3500</v>
      </c>
      <c r="F220" s="16">
        <v>40645</v>
      </c>
      <c r="G220" s="20" t="s">
        <v>374</v>
      </c>
      <c r="H220" s="12" t="s">
        <v>173</v>
      </c>
      <c r="I220" s="18"/>
    </row>
    <row r="221" spans="1:9" ht="14.25">
      <c r="A221" s="155" t="s">
        <v>355</v>
      </c>
      <c r="B221" s="155"/>
      <c r="C221" s="155"/>
      <c r="D221" s="15">
        <v>3500</v>
      </c>
      <c r="E221" s="15">
        <v>3500</v>
      </c>
      <c r="F221" s="16">
        <v>40645</v>
      </c>
      <c r="G221" s="20" t="s">
        <v>374</v>
      </c>
      <c r="H221" s="12" t="s">
        <v>173</v>
      </c>
      <c r="I221" s="18"/>
    </row>
    <row r="222" spans="1:9" ht="14.25">
      <c r="A222" s="155" t="s">
        <v>355</v>
      </c>
      <c r="B222" s="155"/>
      <c r="C222" s="155"/>
      <c r="D222" s="15">
        <v>3500</v>
      </c>
      <c r="E222" s="15">
        <v>3500</v>
      </c>
      <c r="F222" s="16">
        <v>40645</v>
      </c>
      <c r="G222" s="20" t="s">
        <v>374</v>
      </c>
      <c r="H222" s="12" t="s">
        <v>173</v>
      </c>
      <c r="I222" s="18"/>
    </row>
    <row r="223" spans="1:9" ht="14.25">
      <c r="A223" s="155" t="s">
        <v>355</v>
      </c>
      <c r="B223" s="155"/>
      <c r="C223" s="155"/>
      <c r="D223" s="15">
        <v>3500</v>
      </c>
      <c r="E223" s="15">
        <v>3500</v>
      </c>
      <c r="F223" s="16">
        <v>40645</v>
      </c>
      <c r="G223" s="20" t="s">
        <v>374</v>
      </c>
      <c r="H223" s="12" t="s">
        <v>173</v>
      </c>
      <c r="I223" s="18"/>
    </row>
    <row r="224" spans="1:9" ht="14.25">
      <c r="A224" s="155" t="s">
        <v>355</v>
      </c>
      <c r="B224" s="155"/>
      <c r="C224" s="155"/>
      <c r="D224" s="15">
        <v>3500</v>
      </c>
      <c r="E224" s="15">
        <v>3500</v>
      </c>
      <c r="F224" s="16">
        <v>40645</v>
      </c>
      <c r="G224" s="20" t="s">
        <v>374</v>
      </c>
      <c r="H224" s="12" t="s">
        <v>173</v>
      </c>
      <c r="I224" s="18"/>
    </row>
    <row r="225" spans="1:9" ht="14.25">
      <c r="A225" s="155" t="s">
        <v>355</v>
      </c>
      <c r="B225" s="155"/>
      <c r="C225" s="155"/>
      <c r="D225" s="15">
        <v>3500</v>
      </c>
      <c r="E225" s="15">
        <v>3500</v>
      </c>
      <c r="F225" s="16">
        <v>40645</v>
      </c>
      <c r="G225" s="20" t="s">
        <v>374</v>
      </c>
      <c r="H225" s="12" t="s">
        <v>173</v>
      </c>
      <c r="I225" s="18"/>
    </row>
    <row r="226" spans="1:9" ht="14.25">
      <c r="A226" s="155" t="s">
        <v>355</v>
      </c>
      <c r="B226" s="155"/>
      <c r="C226" s="155"/>
      <c r="D226" s="15">
        <v>3500</v>
      </c>
      <c r="E226" s="15">
        <v>3500</v>
      </c>
      <c r="F226" s="16">
        <v>40645</v>
      </c>
      <c r="G226" s="20" t="s">
        <v>374</v>
      </c>
      <c r="H226" s="12" t="s">
        <v>173</v>
      </c>
      <c r="I226" s="18"/>
    </row>
    <row r="227" spans="1:9" ht="14.25">
      <c r="A227" s="155" t="s">
        <v>355</v>
      </c>
      <c r="B227" s="155"/>
      <c r="C227" s="155"/>
      <c r="D227" s="15">
        <v>3500</v>
      </c>
      <c r="E227" s="15">
        <v>3500</v>
      </c>
      <c r="F227" s="16">
        <v>40645</v>
      </c>
      <c r="G227" s="20" t="s">
        <v>374</v>
      </c>
      <c r="H227" s="12" t="s">
        <v>173</v>
      </c>
      <c r="I227" s="18"/>
    </row>
  </sheetData>
  <sheetProtection/>
  <mergeCells count="229">
    <mergeCell ref="A227:C227"/>
    <mergeCell ref="A221:C221"/>
    <mergeCell ref="A222:C222"/>
    <mergeCell ref="A223:C223"/>
    <mergeCell ref="A224:C224"/>
    <mergeCell ref="A225:C225"/>
    <mergeCell ref="A226:C226"/>
    <mergeCell ref="A215:C215"/>
    <mergeCell ref="A216:C216"/>
    <mergeCell ref="A217:C217"/>
    <mergeCell ref="A218:C218"/>
    <mergeCell ref="A219:C219"/>
    <mergeCell ref="A220:C220"/>
    <mergeCell ref="A209:C209"/>
    <mergeCell ref="A210:C210"/>
    <mergeCell ref="A211:C211"/>
    <mergeCell ref="A212:C212"/>
    <mergeCell ref="A213:C213"/>
    <mergeCell ref="A214:C214"/>
    <mergeCell ref="A203:C203"/>
    <mergeCell ref="A204:C204"/>
    <mergeCell ref="A205:C205"/>
    <mergeCell ref="A206:C206"/>
    <mergeCell ref="A207:C207"/>
    <mergeCell ref="A208:C208"/>
    <mergeCell ref="A197:C197"/>
    <mergeCell ref="A198:C198"/>
    <mergeCell ref="A199:C199"/>
    <mergeCell ref="A200:C200"/>
    <mergeCell ref="A201:C201"/>
    <mergeCell ref="A202:C202"/>
    <mergeCell ref="A191:C191"/>
    <mergeCell ref="A192:C192"/>
    <mergeCell ref="A193:C193"/>
    <mergeCell ref="A194:C194"/>
    <mergeCell ref="A195:C195"/>
    <mergeCell ref="A196:C196"/>
    <mergeCell ref="A185:C185"/>
    <mergeCell ref="A186:C186"/>
    <mergeCell ref="A187:C187"/>
    <mergeCell ref="A188:C188"/>
    <mergeCell ref="A189:C189"/>
    <mergeCell ref="A190:C190"/>
    <mergeCell ref="A179:C179"/>
    <mergeCell ref="A180:C180"/>
    <mergeCell ref="A181:C181"/>
    <mergeCell ref="A182:C182"/>
    <mergeCell ref="A183:C183"/>
    <mergeCell ref="A184:C184"/>
    <mergeCell ref="A173:C173"/>
    <mergeCell ref="A174:C174"/>
    <mergeCell ref="A175:C175"/>
    <mergeCell ref="A176:C176"/>
    <mergeCell ref="A177:C177"/>
    <mergeCell ref="A178:C178"/>
    <mergeCell ref="A167:C167"/>
    <mergeCell ref="A168:C168"/>
    <mergeCell ref="A169:C169"/>
    <mergeCell ref="A170:C170"/>
    <mergeCell ref="A171:C171"/>
    <mergeCell ref="A172:C172"/>
    <mergeCell ref="A161:C161"/>
    <mergeCell ref="A162:C162"/>
    <mergeCell ref="A163:C163"/>
    <mergeCell ref="A164:C164"/>
    <mergeCell ref="A165:C165"/>
    <mergeCell ref="A166:C166"/>
    <mergeCell ref="A155:C155"/>
    <mergeCell ref="A156:C156"/>
    <mergeCell ref="A157:C157"/>
    <mergeCell ref="A158:C158"/>
    <mergeCell ref="A159:C159"/>
    <mergeCell ref="A160:C160"/>
    <mergeCell ref="A149:C149"/>
    <mergeCell ref="A150:C150"/>
    <mergeCell ref="A151:C151"/>
    <mergeCell ref="A152:C152"/>
    <mergeCell ref="A153:C153"/>
    <mergeCell ref="A154:C154"/>
    <mergeCell ref="A143:C143"/>
    <mergeCell ref="A144:C144"/>
    <mergeCell ref="A145:C145"/>
    <mergeCell ref="A146:C146"/>
    <mergeCell ref="A147:C147"/>
    <mergeCell ref="A148:C148"/>
    <mergeCell ref="A137:C137"/>
    <mergeCell ref="A138:C138"/>
    <mergeCell ref="A139:C139"/>
    <mergeCell ref="A140:C140"/>
    <mergeCell ref="A141:C141"/>
    <mergeCell ref="A142:C142"/>
    <mergeCell ref="A131:C131"/>
    <mergeCell ref="A132:C132"/>
    <mergeCell ref="A133:C133"/>
    <mergeCell ref="A134:C134"/>
    <mergeCell ref="A135:C135"/>
    <mergeCell ref="A136:C136"/>
    <mergeCell ref="A125:C125"/>
    <mergeCell ref="A126:C126"/>
    <mergeCell ref="A127:C127"/>
    <mergeCell ref="A128:C128"/>
    <mergeCell ref="A129:C129"/>
    <mergeCell ref="A130:C130"/>
    <mergeCell ref="A119:C119"/>
    <mergeCell ref="A120:C120"/>
    <mergeCell ref="A121:C121"/>
    <mergeCell ref="A122:C122"/>
    <mergeCell ref="A123:C123"/>
    <mergeCell ref="A124:C124"/>
    <mergeCell ref="A113:C113"/>
    <mergeCell ref="A114:C114"/>
    <mergeCell ref="A115:C115"/>
    <mergeCell ref="A116:C116"/>
    <mergeCell ref="A117:C117"/>
    <mergeCell ref="A118:C118"/>
    <mergeCell ref="A107:C107"/>
    <mergeCell ref="A108:C108"/>
    <mergeCell ref="A109:C109"/>
    <mergeCell ref="A110:C110"/>
    <mergeCell ref="A111:C111"/>
    <mergeCell ref="A112:C112"/>
    <mergeCell ref="A101:C101"/>
    <mergeCell ref="A102:C102"/>
    <mergeCell ref="A103:C103"/>
    <mergeCell ref="A104:C104"/>
    <mergeCell ref="A105:C105"/>
    <mergeCell ref="A106:C106"/>
    <mergeCell ref="A95:C95"/>
    <mergeCell ref="A96:C96"/>
    <mergeCell ref="A97:C97"/>
    <mergeCell ref="A98:C98"/>
    <mergeCell ref="A99:C99"/>
    <mergeCell ref="A100:C100"/>
    <mergeCell ref="A89:C89"/>
    <mergeCell ref="A90:C90"/>
    <mergeCell ref="A91:C91"/>
    <mergeCell ref="A92:C92"/>
    <mergeCell ref="A93:C93"/>
    <mergeCell ref="A94:C94"/>
    <mergeCell ref="A83:C83"/>
    <mergeCell ref="A84:C84"/>
    <mergeCell ref="A85:C85"/>
    <mergeCell ref="A86:C86"/>
    <mergeCell ref="A87:C87"/>
    <mergeCell ref="A88:C88"/>
    <mergeCell ref="A77:C77"/>
    <mergeCell ref="A78:C78"/>
    <mergeCell ref="A79:C79"/>
    <mergeCell ref="A80:C80"/>
    <mergeCell ref="A81:C81"/>
    <mergeCell ref="A82:C82"/>
    <mergeCell ref="A71:C71"/>
    <mergeCell ref="A72:C72"/>
    <mergeCell ref="A73:C73"/>
    <mergeCell ref="A74:C74"/>
    <mergeCell ref="A75:C75"/>
    <mergeCell ref="A76:C76"/>
    <mergeCell ref="A65:C65"/>
    <mergeCell ref="A66:C66"/>
    <mergeCell ref="A67:C67"/>
    <mergeCell ref="A68:C68"/>
    <mergeCell ref="A69:C69"/>
    <mergeCell ref="A70:C70"/>
    <mergeCell ref="A59:C59"/>
    <mergeCell ref="A60:C60"/>
    <mergeCell ref="A61:C61"/>
    <mergeCell ref="A62:C62"/>
    <mergeCell ref="A63:C63"/>
    <mergeCell ref="A64:C64"/>
    <mergeCell ref="A53:C53"/>
    <mergeCell ref="A54:C54"/>
    <mergeCell ref="A55:C55"/>
    <mergeCell ref="A56:C56"/>
    <mergeCell ref="A57:C57"/>
    <mergeCell ref="A58:C58"/>
    <mergeCell ref="A47:C47"/>
    <mergeCell ref="A48:C48"/>
    <mergeCell ref="A49:C49"/>
    <mergeCell ref="A50:C50"/>
    <mergeCell ref="A51:C51"/>
    <mergeCell ref="A52:C52"/>
    <mergeCell ref="A41:C41"/>
    <mergeCell ref="A42:C42"/>
    <mergeCell ref="A43:C43"/>
    <mergeCell ref="A44:C44"/>
    <mergeCell ref="A45:C45"/>
    <mergeCell ref="A46:C46"/>
    <mergeCell ref="A35:C35"/>
    <mergeCell ref="A36:C36"/>
    <mergeCell ref="A37:C37"/>
    <mergeCell ref="A38:C38"/>
    <mergeCell ref="A39:C39"/>
    <mergeCell ref="A40:C40"/>
    <mergeCell ref="A29:C29"/>
    <mergeCell ref="A30:C30"/>
    <mergeCell ref="A31:C31"/>
    <mergeCell ref="A32:C32"/>
    <mergeCell ref="A33:C33"/>
    <mergeCell ref="A34:C34"/>
    <mergeCell ref="A23:C23"/>
    <mergeCell ref="A24:C24"/>
    <mergeCell ref="A25:C25"/>
    <mergeCell ref="A26:C26"/>
    <mergeCell ref="A27:C27"/>
    <mergeCell ref="A28:C28"/>
    <mergeCell ref="A17:C17"/>
    <mergeCell ref="A18:C18"/>
    <mergeCell ref="A19:C19"/>
    <mergeCell ref="A20:C20"/>
    <mergeCell ref="A21:C21"/>
    <mergeCell ref="A22:C22"/>
    <mergeCell ref="A11:C11"/>
    <mergeCell ref="A12:C12"/>
    <mergeCell ref="A13:C13"/>
    <mergeCell ref="A14:C14"/>
    <mergeCell ref="A15:C15"/>
    <mergeCell ref="A16:C16"/>
    <mergeCell ref="G7:G8"/>
    <mergeCell ref="H7:H8"/>
    <mergeCell ref="I7:I8"/>
    <mergeCell ref="A8:C8"/>
    <mergeCell ref="A9:C9"/>
    <mergeCell ref="A10:C10"/>
    <mergeCell ref="A2:F5"/>
    <mergeCell ref="A6:F6"/>
    <mergeCell ref="A7:C7"/>
    <mergeCell ref="D7:D8"/>
    <mergeCell ref="E7:E8"/>
    <mergeCell ref="F7:F8"/>
  </mergeCells>
  <printOptions/>
  <pageMargins left="0.7" right="0.7" top="0.75" bottom="0.75" header="0.3" footer="0.3"/>
  <pageSetup fitToHeight="0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6"/>
  <sheetViews>
    <sheetView zoomScalePageLayoutView="0" workbookViewId="0" topLeftCell="A1">
      <selection activeCell="I62" sqref="I62"/>
    </sheetView>
  </sheetViews>
  <sheetFormatPr defaultColWidth="9.140625" defaultRowHeight="15"/>
  <cols>
    <col min="1" max="1" width="4.7109375" style="0" customWidth="1"/>
    <col min="2" max="2" width="5.7109375" style="0" customWidth="1"/>
    <col min="3" max="3" width="24.28125" style="0" customWidth="1"/>
    <col min="4" max="4" width="17.421875" style="0" customWidth="1"/>
    <col min="5" max="5" width="6.7109375" style="0" customWidth="1"/>
    <col min="6" max="6" width="10.28125" style="0" customWidth="1"/>
    <col min="7" max="7" width="15.8515625" style="0" customWidth="1"/>
    <col min="8" max="8" width="16.28125" style="0" customWidth="1"/>
    <col min="9" max="9" width="13.140625" style="0" customWidth="1"/>
    <col min="10" max="10" width="16.8515625" style="0" customWidth="1"/>
    <col min="11" max="11" width="7.28125" style="0" customWidth="1"/>
  </cols>
  <sheetData>
    <row r="1" spans="1:11" ht="15">
      <c r="A1" s="156" t="s">
        <v>401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ht="181.5" customHeight="1">
      <c r="A2" s="112" t="s">
        <v>402</v>
      </c>
      <c r="B2" s="113" t="s">
        <v>403</v>
      </c>
      <c r="C2" s="113" t="s">
        <v>12</v>
      </c>
      <c r="D2" s="113" t="s">
        <v>404</v>
      </c>
      <c r="E2" s="113" t="s">
        <v>405</v>
      </c>
      <c r="F2" s="113" t="s">
        <v>406</v>
      </c>
      <c r="G2" s="114" t="s">
        <v>11</v>
      </c>
      <c r="H2" s="113" t="s">
        <v>407</v>
      </c>
      <c r="I2" s="113" t="s">
        <v>8</v>
      </c>
      <c r="J2" s="113" t="s">
        <v>408</v>
      </c>
      <c r="K2" s="113" t="s">
        <v>409</v>
      </c>
    </row>
    <row r="3" spans="1:11" ht="14.25">
      <c r="A3" s="22">
        <v>1</v>
      </c>
      <c r="B3" s="22">
        <v>2</v>
      </c>
      <c r="C3" s="22">
        <v>3</v>
      </c>
      <c r="D3" s="22">
        <v>4</v>
      </c>
      <c r="E3" s="22">
        <v>6</v>
      </c>
      <c r="F3" s="22">
        <v>7</v>
      </c>
      <c r="G3" s="22">
        <v>9</v>
      </c>
      <c r="H3" s="22">
        <v>10</v>
      </c>
      <c r="I3" s="22">
        <v>11</v>
      </c>
      <c r="J3" s="22">
        <v>12</v>
      </c>
      <c r="K3" s="22">
        <v>13</v>
      </c>
    </row>
    <row r="4" spans="1:11" ht="64.5" customHeight="1">
      <c r="A4" s="24">
        <v>1</v>
      </c>
      <c r="B4" s="24"/>
      <c r="C4" s="25" t="s">
        <v>410</v>
      </c>
      <c r="D4" s="25" t="s">
        <v>411</v>
      </c>
      <c r="E4" s="26">
        <v>974</v>
      </c>
      <c r="F4" s="27">
        <v>930206.65</v>
      </c>
      <c r="G4" s="28" t="s">
        <v>412</v>
      </c>
      <c r="H4" s="28" t="s">
        <v>413</v>
      </c>
      <c r="I4" s="29" t="s">
        <v>653</v>
      </c>
      <c r="J4" s="115"/>
      <c r="K4" s="24"/>
    </row>
    <row r="5" spans="1:11" ht="72" customHeight="1">
      <c r="A5" s="24">
        <f>A4+1</f>
        <v>2</v>
      </c>
      <c r="B5" s="24"/>
      <c r="C5" s="30" t="s">
        <v>414</v>
      </c>
      <c r="D5" s="30" t="s">
        <v>415</v>
      </c>
      <c r="E5" s="31">
        <v>3200</v>
      </c>
      <c r="F5" s="23">
        <v>3057376</v>
      </c>
      <c r="G5" s="32" t="s">
        <v>416</v>
      </c>
      <c r="H5" s="33" t="s">
        <v>417</v>
      </c>
      <c r="I5" s="29" t="s">
        <v>653</v>
      </c>
      <c r="J5" s="116"/>
      <c r="K5" s="34"/>
    </row>
    <row r="6" spans="1:11" ht="59.25" customHeight="1">
      <c r="A6" s="24">
        <f aca="true" t="shared" si="0" ref="A6:A62">A5+1</f>
        <v>3</v>
      </c>
      <c r="B6" s="24"/>
      <c r="C6" s="30" t="s">
        <v>418</v>
      </c>
      <c r="D6" s="30" t="s">
        <v>419</v>
      </c>
      <c r="E6" s="35">
        <v>36155</v>
      </c>
      <c r="F6" s="23">
        <v>13000289.31</v>
      </c>
      <c r="G6" s="32" t="s">
        <v>420</v>
      </c>
      <c r="H6" s="36" t="s">
        <v>421</v>
      </c>
      <c r="I6" s="29" t="s">
        <v>653</v>
      </c>
      <c r="J6" s="117"/>
      <c r="K6" s="24"/>
    </row>
    <row r="7" spans="1:11" ht="71.25" customHeight="1">
      <c r="A7" s="24">
        <f t="shared" si="0"/>
        <v>4</v>
      </c>
      <c r="B7" s="24"/>
      <c r="C7" s="30" t="s">
        <v>422</v>
      </c>
      <c r="D7" s="30" t="s">
        <v>423</v>
      </c>
      <c r="E7" s="37">
        <v>2000</v>
      </c>
      <c r="F7" s="38">
        <v>705640</v>
      </c>
      <c r="G7" s="39" t="s">
        <v>424</v>
      </c>
      <c r="H7" s="33" t="s">
        <v>425</v>
      </c>
      <c r="I7" s="29" t="s">
        <v>653</v>
      </c>
      <c r="J7" s="24"/>
      <c r="K7" s="24"/>
    </row>
    <row r="8" spans="1:11" ht="70.5" customHeight="1">
      <c r="A8" s="24">
        <f t="shared" si="0"/>
        <v>5</v>
      </c>
      <c r="B8" s="24"/>
      <c r="C8" s="30" t="s">
        <v>426</v>
      </c>
      <c r="D8" s="35" t="s">
        <v>427</v>
      </c>
      <c r="E8" s="32">
        <v>26154</v>
      </c>
      <c r="F8" s="23">
        <v>7902692.64</v>
      </c>
      <c r="G8" s="32" t="s">
        <v>428</v>
      </c>
      <c r="H8" s="40" t="s">
        <v>429</v>
      </c>
      <c r="I8" s="29" t="s">
        <v>653</v>
      </c>
      <c r="J8" s="24"/>
      <c r="K8" s="24"/>
    </row>
    <row r="9" spans="1:11" ht="74.25" customHeight="1">
      <c r="A9" s="24">
        <f t="shared" si="0"/>
        <v>6</v>
      </c>
      <c r="B9" s="24"/>
      <c r="C9" s="30" t="s">
        <v>426</v>
      </c>
      <c r="D9" s="41" t="s">
        <v>430</v>
      </c>
      <c r="E9" s="42">
        <v>5478</v>
      </c>
      <c r="F9" s="43">
        <v>1421541</v>
      </c>
      <c r="G9" s="42" t="s">
        <v>431</v>
      </c>
      <c r="H9" s="44" t="s">
        <v>432</v>
      </c>
      <c r="I9" s="80" t="s">
        <v>653</v>
      </c>
      <c r="J9" s="118"/>
      <c r="K9" s="24"/>
    </row>
    <row r="10" spans="1:11" ht="69" customHeight="1">
      <c r="A10" s="24">
        <f t="shared" si="0"/>
        <v>7</v>
      </c>
      <c r="B10" s="24"/>
      <c r="C10" s="35" t="s">
        <v>433</v>
      </c>
      <c r="D10" s="33" t="s">
        <v>434</v>
      </c>
      <c r="E10" s="45">
        <v>74</v>
      </c>
      <c r="F10" s="23">
        <v>19904.52</v>
      </c>
      <c r="G10" s="46" t="s">
        <v>435</v>
      </c>
      <c r="H10" s="33" t="s">
        <v>436</v>
      </c>
      <c r="I10" s="119" t="s">
        <v>653</v>
      </c>
      <c r="J10" s="116"/>
      <c r="K10" s="34"/>
    </row>
    <row r="11" spans="1:11" ht="76.5" customHeight="1">
      <c r="A11" s="24">
        <f t="shared" si="0"/>
        <v>8</v>
      </c>
      <c r="B11" s="24"/>
      <c r="C11" s="35" t="s">
        <v>437</v>
      </c>
      <c r="D11" s="33" t="s">
        <v>438</v>
      </c>
      <c r="E11" s="47">
        <v>57</v>
      </c>
      <c r="F11" s="23">
        <v>8108.25</v>
      </c>
      <c r="G11" s="48" t="s">
        <v>439</v>
      </c>
      <c r="H11" s="49" t="s">
        <v>440</v>
      </c>
      <c r="I11" s="29" t="s">
        <v>653</v>
      </c>
      <c r="J11" s="116"/>
      <c r="K11" s="34"/>
    </row>
    <row r="12" spans="1:11" ht="78" customHeight="1">
      <c r="A12" s="24">
        <f t="shared" si="0"/>
        <v>9</v>
      </c>
      <c r="B12" s="24"/>
      <c r="C12" s="30" t="s">
        <v>441</v>
      </c>
      <c r="D12" s="44" t="s">
        <v>442</v>
      </c>
      <c r="E12" s="35">
        <v>22</v>
      </c>
      <c r="F12" s="23">
        <v>5917.56</v>
      </c>
      <c r="G12" s="50" t="s">
        <v>443</v>
      </c>
      <c r="H12" s="33" t="s">
        <v>444</v>
      </c>
      <c r="I12" s="29" t="s">
        <v>653</v>
      </c>
      <c r="J12" s="116"/>
      <c r="K12" s="34"/>
    </row>
    <row r="13" spans="1:11" ht="73.5" customHeight="1">
      <c r="A13" s="24">
        <f t="shared" si="0"/>
        <v>10</v>
      </c>
      <c r="B13" s="24"/>
      <c r="C13" s="30" t="s">
        <v>437</v>
      </c>
      <c r="D13" s="35" t="s">
        <v>445</v>
      </c>
      <c r="E13" s="30">
        <v>661</v>
      </c>
      <c r="F13" s="51">
        <v>94027.25</v>
      </c>
      <c r="G13" s="35" t="s">
        <v>446</v>
      </c>
      <c r="H13" s="33" t="s">
        <v>447</v>
      </c>
      <c r="I13" s="29" t="s">
        <v>653</v>
      </c>
      <c r="J13" s="116"/>
      <c r="K13" s="34"/>
    </row>
    <row r="14" spans="1:11" ht="93" customHeight="1">
      <c r="A14" s="24">
        <f t="shared" si="0"/>
        <v>11</v>
      </c>
      <c r="B14" s="24"/>
      <c r="C14" s="30" t="s">
        <v>437</v>
      </c>
      <c r="D14" s="35" t="s">
        <v>448</v>
      </c>
      <c r="E14" s="30">
        <v>2000</v>
      </c>
      <c r="F14" s="52">
        <v>284500</v>
      </c>
      <c r="G14" s="53" t="s">
        <v>449</v>
      </c>
      <c r="H14" s="33" t="s">
        <v>450</v>
      </c>
      <c r="I14" s="29" t="s">
        <v>653</v>
      </c>
      <c r="J14" s="117"/>
      <c r="K14" s="24"/>
    </row>
    <row r="15" spans="1:11" ht="72" customHeight="1">
      <c r="A15" s="24">
        <f t="shared" si="0"/>
        <v>12</v>
      </c>
      <c r="B15" s="24"/>
      <c r="C15" s="37" t="s">
        <v>451</v>
      </c>
      <c r="D15" s="37" t="s">
        <v>452</v>
      </c>
      <c r="E15" s="41">
        <v>30094</v>
      </c>
      <c r="F15" s="43">
        <v>32347739.66</v>
      </c>
      <c r="G15" s="54" t="s">
        <v>453</v>
      </c>
      <c r="H15" s="55" t="s">
        <v>454</v>
      </c>
      <c r="I15" s="29" t="s">
        <v>653</v>
      </c>
      <c r="J15" s="115"/>
      <c r="K15" s="24"/>
    </row>
    <row r="16" spans="1:11" ht="129" customHeight="1">
      <c r="A16" s="24">
        <f t="shared" si="0"/>
        <v>13</v>
      </c>
      <c r="B16" s="56"/>
      <c r="C16" s="57" t="s">
        <v>455</v>
      </c>
      <c r="D16" s="58" t="s">
        <v>456</v>
      </c>
      <c r="E16" s="59">
        <v>51773</v>
      </c>
      <c r="F16" s="59" t="s">
        <v>457</v>
      </c>
      <c r="G16" s="32" t="s">
        <v>458</v>
      </c>
      <c r="H16" s="33" t="s">
        <v>459</v>
      </c>
      <c r="I16" s="29" t="s">
        <v>653</v>
      </c>
      <c r="J16" s="116"/>
      <c r="K16" s="34"/>
    </row>
    <row r="17" spans="1:11" ht="75.75" customHeight="1">
      <c r="A17" s="24">
        <f t="shared" si="0"/>
        <v>14</v>
      </c>
      <c r="B17" s="60"/>
      <c r="C17" s="32" t="s">
        <v>460</v>
      </c>
      <c r="D17" s="32" t="s">
        <v>461</v>
      </c>
      <c r="E17" s="32">
        <v>390</v>
      </c>
      <c r="F17" s="32">
        <v>44276.7</v>
      </c>
      <c r="G17" s="61" t="s">
        <v>462</v>
      </c>
      <c r="H17" s="61" t="s">
        <v>463</v>
      </c>
      <c r="I17" s="29" t="s">
        <v>653</v>
      </c>
      <c r="J17" s="116"/>
      <c r="K17" s="34"/>
    </row>
    <row r="18" spans="1:11" ht="72" customHeight="1">
      <c r="A18" s="24">
        <f t="shared" si="0"/>
        <v>15</v>
      </c>
      <c r="B18" s="24"/>
      <c r="C18" s="51" t="s">
        <v>464</v>
      </c>
      <c r="D18" s="62" t="s">
        <v>465</v>
      </c>
      <c r="E18" s="51">
        <v>225</v>
      </c>
      <c r="F18" s="39">
        <v>9451.5</v>
      </c>
      <c r="G18" s="63" t="s">
        <v>466</v>
      </c>
      <c r="H18" s="64" t="s">
        <v>467</v>
      </c>
      <c r="I18" s="29" t="s">
        <v>653</v>
      </c>
      <c r="J18" s="117"/>
      <c r="K18" s="24"/>
    </row>
    <row r="19" spans="1:11" ht="72" customHeight="1">
      <c r="A19" s="24">
        <f t="shared" si="0"/>
        <v>16</v>
      </c>
      <c r="B19" s="24"/>
      <c r="C19" s="30" t="s">
        <v>468</v>
      </c>
      <c r="D19" s="41" t="s">
        <v>469</v>
      </c>
      <c r="E19" s="41">
        <v>205</v>
      </c>
      <c r="F19" s="43">
        <v>46338.2</v>
      </c>
      <c r="G19" s="61" t="s">
        <v>50</v>
      </c>
      <c r="H19" s="65" t="s">
        <v>470</v>
      </c>
      <c r="I19" s="29" t="s">
        <v>653</v>
      </c>
      <c r="J19" s="24"/>
      <c r="K19" s="24"/>
    </row>
    <row r="20" spans="1:11" ht="79.5" customHeight="1">
      <c r="A20" s="24">
        <f t="shared" si="0"/>
        <v>17</v>
      </c>
      <c r="B20" s="24"/>
      <c r="C20" s="35" t="s">
        <v>471</v>
      </c>
      <c r="D20" s="32" t="s">
        <v>472</v>
      </c>
      <c r="E20" s="32">
        <v>115</v>
      </c>
      <c r="F20" s="23">
        <v>25994.6</v>
      </c>
      <c r="G20" s="61" t="s">
        <v>42</v>
      </c>
      <c r="H20" s="65" t="s">
        <v>473</v>
      </c>
      <c r="I20" s="29" t="s">
        <v>653</v>
      </c>
      <c r="J20" s="24"/>
      <c r="K20" s="24"/>
    </row>
    <row r="21" spans="1:11" ht="74.25" customHeight="1">
      <c r="A21" s="24">
        <f t="shared" si="0"/>
        <v>18</v>
      </c>
      <c r="B21" s="24"/>
      <c r="C21" s="30" t="s">
        <v>422</v>
      </c>
      <c r="D21" s="51" t="s">
        <v>474</v>
      </c>
      <c r="E21" s="39">
        <v>9</v>
      </c>
      <c r="F21" s="66">
        <v>2420.82</v>
      </c>
      <c r="G21" s="32" t="s">
        <v>475</v>
      </c>
      <c r="H21" s="40" t="s">
        <v>476</v>
      </c>
      <c r="I21" s="29" t="s">
        <v>653</v>
      </c>
      <c r="J21" s="24"/>
      <c r="K21" s="24"/>
    </row>
    <row r="22" spans="1:11" ht="75" customHeight="1">
      <c r="A22" s="24">
        <f t="shared" si="0"/>
        <v>19</v>
      </c>
      <c r="B22" s="24"/>
      <c r="C22" s="30" t="s">
        <v>422</v>
      </c>
      <c r="D22" s="30" t="s">
        <v>477</v>
      </c>
      <c r="E22" s="37">
        <v>9</v>
      </c>
      <c r="F22" s="62">
        <v>2335.5</v>
      </c>
      <c r="G22" s="32" t="s">
        <v>478</v>
      </c>
      <c r="H22" s="40" t="s">
        <v>479</v>
      </c>
      <c r="I22" s="29" t="s">
        <v>653</v>
      </c>
      <c r="J22" s="24"/>
      <c r="K22" s="24"/>
    </row>
    <row r="23" spans="1:11" ht="72.75" customHeight="1">
      <c r="A23" s="24">
        <f t="shared" si="0"/>
        <v>20</v>
      </c>
      <c r="B23" s="24"/>
      <c r="C23" s="30" t="s">
        <v>422</v>
      </c>
      <c r="D23" s="30" t="s">
        <v>480</v>
      </c>
      <c r="E23" s="37">
        <v>9</v>
      </c>
      <c r="F23" s="35">
        <v>2335.5</v>
      </c>
      <c r="G23" s="32" t="s">
        <v>481</v>
      </c>
      <c r="H23" s="40" t="s">
        <v>482</v>
      </c>
      <c r="I23" s="29" t="s">
        <v>653</v>
      </c>
      <c r="J23" s="24"/>
      <c r="K23" s="24"/>
    </row>
    <row r="24" spans="1:11" ht="75.75" customHeight="1">
      <c r="A24" s="24">
        <f t="shared" si="0"/>
        <v>21</v>
      </c>
      <c r="B24" s="24"/>
      <c r="C24" s="30" t="s">
        <v>422</v>
      </c>
      <c r="D24" s="30" t="s">
        <v>483</v>
      </c>
      <c r="E24" s="37">
        <v>4</v>
      </c>
      <c r="F24" s="39">
        <v>1411.28</v>
      </c>
      <c r="G24" s="32" t="s">
        <v>484</v>
      </c>
      <c r="H24" s="40" t="s">
        <v>485</v>
      </c>
      <c r="I24" s="29" t="s">
        <v>653</v>
      </c>
      <c r="J24" s="24"/>
      <c r="K24" s="24"/>
    </row>
    <row r="25" spans="1:11" ht="82.5" customHeight="1">
      <c r="A25" s="24">
        <f t="shared" si="0"/>
        <v>22</v>
      </c>
      <c r="B25" s="24"/>
      <c r="C25" s="30" t="s">
        <v>422</v>
      </c>
      <c r="D25" s="30" t="s">
        <v>486</v>
      </c>
      <c r="E25" s="30">
        <v>9</v>
      </c>
      <c r="F25" s="30">
        <v>3175.38</v>
      </c>
      <c r="G25" s="32" t="s">
        <v>487</v>
      </c>
      <c r="H25" s="40" t="s">
        <v>488</v>
      </c>
      <c r="I25" s="29" t="s">
        <v>653</v>
      </c>
      <c r="J25" s="24"/>
      <c r="K25" s="24"/>
    </row>
    <row r="26" spans="1:11" ht="72.75" customHeight="1">
      <c r="A26" s="24">
        <f t="shared" si="0"/>
        <v>23</v>
      </c>
      <c r="B26" s="24"/>
      <c r="C26" s="30" t="s">
        <v>422</v>
      </c>
      <c r="D26" s="30" t="s">
        <v>489</v>
      </c>
      <c r="E26" s="30">
        <v>7</v>
      </c>
      <c r="F26" s="30">
        <v>2469.74</v>
      </c>
      <c r="G26" s="32" t="s">
        <v>490</v>
      </c>
      <c r="H26" s="40" t="s">
        <v>491</v>
      </c>
      <c r="I26" s="29" t="s">
        <v>653</v>
      </c>
      <c r="J26" s="24"/>
      <c r="K26" s="24"/>
    </row>
    <row r="27" spans="1:11" ht="73.5" customHeight="1">
      <c r="A27" s="24">
        <f t="shared" si="0"/>
        <v>24</v>
      </c>
      <c r="B27" s="24"/>
      <c r="C27" s="30" t="s">
        <v>422</v>
      </c>
      <c r="D27" s="30" t="s">
        <v>492</v>
      </c>
      <c r="E27" s="30">
        <v>7</v>
      </c>
      <c r="F27" s="30">
        <v>2469.74</v>
      </c>
      <c r="G27" s="32" t="s">
        <v>493</v>
      </c>
      <c r="H27" s="40" t="s">
        <v>494</v>
      </c>
      <c r="I27" s="29" t="s">
        <v>653</v>
      </c>
      <c r="J27" s="24"/>
      <c r="K27" s="24"/>
    </row>
    <row r="28" spans="1:11" ht="72" customHeight="1">
      <c r="A28" s="24">
        <f t="shared" si="0"/>
        <v>25</v>
      </c>
      <c r="B28" s="24"/>
      <c r="C28" s="30" t="s">
        <v>422</v>
      </c>
      <c r="D28" s="30" t="s">
        <v>492</v>
      </c>
      <c r="E28" s="30">
        <v>7</v>
      </c>
      <c r="F28" s="30">
        <v>2469.74</v>
      </c>
      <c r="G28" s="32" t="s">
        <v>495</v>
      </c>
      <c r="H28" s="40" t="s">
        <v>496</v>
      </c>
      <c r="I28" s="29" t="s">
        <v>653</v>
      </c>
      <c r="J28" s="24"/>
      <c r="K28" s="24"/>
    </row>
    <row r="29" spans="1:11" ht="72" customHeight="1">
      <c r="A29" s="24">
        <f t="shared" si="0"/>
        <v>26</v>
      </c>
      <c r="B29" s="24"/>
      <c r="C29" s="30" t="s">
        <v>422</v>
      </c>
      <c r="D29" s="30" t="s">
        <v>497</v>
      </c>
      <c r="E29" s="30">
        <v>7</v>
      </c>
      <c r="F29" s="30">
        <v>2516.99</v>
      </c>
      <c r="G29" s="32" t="s">
        <v>498</v>
      </c>
      <c r="H29" s="40" t="s">
        <v>499</v>
      </c>
      <c r="I29" s="29" t="s">
        <v>653</v>
      </c>
      <c r="J29" s="24"/>
      <c r="K29" s="24"/>
    </row>
    <row r="30" spans="1:11" ht="75" customHeight="1">
      <c r="A30" s="24">
        <f t="shared" si="0"/>
        <v>27</v>
      </c>
      <c r="B30" s="24"/>
      <c r="C30" s="30" t="s">
        <v>422</v>
      </c>
      <c r="D30" s="30" t="s">
        <v>497</v>
      </c>
      <c r="E30" s="30">
        <v>7</v>
      </c>
      <c r="F30" s="30">
        <v>2516.99</v>
      </c>
      <c r="G30" s="32" t="s">
        <v>500</v>
      </c>
      <c r="H30" s="40" t="s">
        <v>501</v>
      </c>
      <c r="I30" s="29" t="s">
        <v>653</v>
      </c>
      <c r="J30" s="24"/>
      <c r="K30" s="24"/>
    </row>
    <row r="31" spans="1:11" ht="83.25" customHeight="1">
      <c r="A31" s="24">
        <f t="shared" si="0"/>
        <v>28</v>
      </c>
      <c r="B31" s="24"/>
      <c r="C31" s="30" t="s">
        <v>422</v>
      </c>
      <c r="D31" s="30" t="s">
        <v>502</v>
      </c>
      <c r="E31" s="30">
        <v>6</v>
      </c>
      <c r="F31" s="30">
        <v>2157.42</v>
      </c>
      <c r="G31" s="32" t="s">
        <v>503</v>
      </c>
      <c r="H31" s="40" t="s">
        <v>504</v>
      </c>
      <c r="I31" s="29" t="s">
        <v>653</v>
      </c>
      <c r="J31" s="24"/>
      <c r="K31" s="24"/>
    </row>
    <row r="32" spans="1:11" ht="75" customHeight="1">
      <c r="A32" s="24">
        <f t="shared" si="0"/>
        <v>29</v>
      </c>
      <c r="B32" s="24"/>
      <c r="C32" s="30" t="s">
        <v>422</v>
      </c>
      <c r="D32" s="30" t="s">
        <v>505</v>
      </c>
      <c r="E32" s="30">
        <v>7</v>
      </c>
      <c r="F32" s="30">
        <v>2516.99</v>
      </c>
      <c r="G32" s="32" t="s">
        <v>506</v>
      </c>
      <c r="H32" s="40" t="s">
        <v>507</v>
      </c>
      <c r="I32" s="29" t="s">
        <v>653</v>
      </c>
      <c r="J32" s="24"/>
      <c r="K32" s="24"/>
    </row>
    <row r="33" spans="1:11" ht="69" customHeight="1">
      <c r="A33" s="24">
        <f t="shared" si="0"/>
        <v>30</v>
      </c>
      <c r="B33" s="24"/>
      <c r="C33" s="30" t="s">
        <v>422</v>
      </c>
      <c r="D33" s="30" t="s">
        <v>508</v>
      </c>
      <c r="E33" s="30">
        <v>7</v>
      </c>
      <c r="F33" s="30">
        <v>2516.99</v>
      </c>
      <c r="G33" s="32" t="s">
        <v>509</v>
      </c>
      <c r="H33" s="40" t="s">
        <v>510</v>
      </c>
      <c r="I33" s="29" t="s">
        <v>653</v>
      </c>
      <c r="J33" s="24"/>
      <c r="K33" s="24"/>
    </row>
    <row r="34" spans="1:11" ht="77.25" customHeight="1">
      <c r="A34" s="24">
        <f t="shared" si="0"/>
        <v>31</v>
      </c>
      <c r="B34" s="24"/>
      <c r="C34" s="30" t="s">
        <v>422</v>
      </c>
      <c r="D34" s="30" t="s">
        <v>511</v>
      </c>
      <c r="E34" s="30">
        <v>6</v>
      </c>
      <c r="F34" s="30">
        <v>2157.42</v>
      </c>
      <c r="G34" s="32" t="s">
        <v>512</v>
      </c>
      <c r="H34" s="40" t="s">
        <v>513</v>
      </c>
      <c r="I34" s="29" t="s">
        <v>653</v>
      </c>
      <c r="J34" s="24"/>
      <c r="K34" s="24"/>
    </row>
    <row r="35" spans="1:11" ht="69" customHeight="1">
      <c r="A35" s="24">
        <f t="shared" si="0"/>
        <v>32</v>
      </c>
      <c r="B35" s="24"/>
      <c r="C35" s="30" t="s">
        <v>422</v>
      </c>
      <c r="D35" s="30" t="s">
        <v>502</v>
      </c>
      <c r="E35" s="30">
        <v>6</v>
      </c>
      <c r="F35" s="30">
        <v>2157.42</v>
      </c>
      <c r="G35" s="32" t="s">
        <v>514</v>
      </c>
      <c r="H35" s="40" t="s">
        <v>515</v>
      </c>
      <c r="I35" s="29" t="s">
        <v>653</v>
      </c>
      <c r="J35" s="24"/>
      <c r="K35" s="24"/>
    </row>
    <row r="36" spans="1:11" ht="75" customHeight="1">
      <c r="A36" s="24">
        <f t="shared" si="0"/>
        <v>33</v>
      </c>
      <c r="B36" s="24"/>
      <c r="C36" s="30" t="s">
        <v>422</v>
      </c>
      <c r="D36" s="30" t="s">
        <v>502</v>
      </c>
      <c r="E36" s="67">
        <v>4</v>
      </c>
      <c r="F36" s="68">
        <v>1438.28</v>
      </c>
      <c r="G36" s="32" t="s">
        <v>516</v>
      </c>
      <c r="H36" s="40" t="s">
        <v>517</v>
      </c>
      <c r="I36" s="29" t="s">
        <v>653</v>
      </c>
      <c r="J36" s="24"/>
      <c r="K36" s="24"/>
    </row>
    <row r="37" spans="1:11" ht="76.5" customHeight="1">
      <c r="A37" s="24">
        <f t="shared" si="0"/>
        <v>34</v>
      </c>
      <c r="B37" s="24"/>
      <c r="C37" s="30" t="s">
        <v>422</v>
      </c>
      <c r="D37" s="30" t="s">
        <v>502</v>
      </c>
      <c r="E37" s="67">
        <v>7</v>
      </c>
      <c r="F37" s="68">
        <v>2516.99</v>
      </c>
      <c r="G37" s="32" t="s">
        <v>518</v>
      </c>
      <c r="H37" s="40" t="s">
        <v>519</v>
      </c>
      <c r="I37" s="29" t="s">
        <v>653</v>
      </c>
      <c r="J37" s="24"/>
      <c r="K37" s="24"/>
    </row>
    <row r="38" spans="1:11" ht="78" customHeight="1">
      <c r="A38" s="24">
        <f t="shared" si="0"/>
        <v>35</v>
      </c>
      <c r="B38" s="24"/>
      <c r="C38" s="30" t="s">
        <v>422</v>
      </c>
      <c r="D38" s="30" t="s">
        <v>520</v>
      </c>
      <c r="E38" s="67">
        <v>7</v>
      </c>
      <c r="F38" s="68">
        <v>2516.99</v>
      </c>
      <c r="G38" s="32" t="s">
        <v>521</v>
      </c>
      <c r="H38" s="40" t="s">
        <v>522</v>
      </c>
      <c r="I38" s="29" t="s">
        <v>653</v>
      </c>
      <c r="J38" s="69"/>
      <c r="K38" s="69"/>
    </row>
    <row r="39" spans="1:11" ht="76.5" customHeight="1">
      <c r="A39" s="24">
        <f t="shared" si="0"/>
        <v>36</v>
      </c>
      <c r="B39" s="24"/>
      <c r="C39" s="30" t="s">
        <v>422</v>
      </c>
      <c r="D39" s="30" t="s">
        <v>523</v>
      </c>
      <c r="E39" s="67">
        <v>7</v>
      </c>
      <c r="F39" s="68">
        <v>2516.99</v>
      </c>
      <c r="G39" s="32" t="s">
        <v>524</v>
      </c>
      <c r="H39" s="40" t="s">
        <v>525</v>
      </c>
      <c r="I39" s="29" t="s">
        <v>653</v>
      </c>
      <c r="J39" s="69"/>
      <c r="K39" s="69"/>
    </row>
    <row r="40" spans="1:11" ht="78" customHeight="1">
      <c r="A40" s="24">
        <f t="shared" si="0"/>
        <v>37</v>
      </c>
      <c r="B40" s="24"/>
      <c r="C40" s="30" t="s">
        <v>422</v>
      </c>
      <c r="D40" s="30" t="s">
        <v>526</v>
      </c>
      <c r="E40" s="67">
        <v>7</v>
      </c>
      <c r="F40" s="68">
        <v>2516.99</v>
      </c>
      <c r="G40" s="32" t="s">
        <v>527</v>
      </c>
      <c r="H40" s="40" t="s">
        <v>528</v>
      </c>
      <c r="I40" s="29" t="s">
        <v>653</v>
      </c>
      <c r="J40" s="69"/>
      <c r="K40" s="69"/>
    </row>
    <row r="41" spans="1:11" ht="78" customHeight="1">
      <c r="A41" s="24">
        <f t="shared" si="0"/>
        <v>38</v>
      </c>
      <c r="B41" s="34"/>
      <c r="C41" s="30" t="s">
        <v>422</v>
      </c>
      <c r="D41" s="30" t="s">
        <v>526</v>
      </c>
      <c r="E41" s="67">
        <v>7</v>
      </c>
      <c r="F41" s="68">
        <v>2516.99</v>
      </c>
      <c r="G41" s="32" t="s">
        <v>529</v>
      </c>
      <c r="H41" s="40" t="s">
        <v>530</v>
      </c>
      <c r="I41" s="29" t="s">
        <v>653</v>
      </c>
      <c r="J41" s="70"/>
      <c r="K41" s="70"/>
    </row>
    <row r="42" spans="1:11" ht="78" customHeight="1">
      <c r="A42" s="24">
        <f t="shared" si="0"/>
        <v>39</v>
      </c>
      <c r="B42" s="34"/>
      <c r="C42" s="30" t="s">
        <v>422</v>
      </c>
      <c r="D42" s="30" t="s">
        <v>505</v>
      </c>
      <c r="E42" s="67">
        <v>7</v>
      </c>
      <c r="F42" s="68">
        <v>2516.99</v>
      </c>
      <c r="G42" s="32" t="s">
        <v>531</v>
      </c>
      <c r="H42" s="40" t="s">
        <v>532</v>
      </c>
      <c r="I42" s="29" t="s">
        <v>653</v>
      </c>
      <c r="J42" s="72"/>
      <c r="K42" s="72"/>
    </row>
    <row r="43" spans="1:11" ht="74.25" customHeight="1">
      <c r="A43" s="24">
        <f t="shared" si="0"/>
        <v>40</v>
      </c>
      <c r="B43" s="34"/>
      <c r="C43" s="30" t="s">
        <v>422</v>
      </c>
      <c r="D43" s="30" t="s">
        <v>502</v>
      </c>
      <c r="E43" s="67">
        <v>7</v>
      </c>
      <c r="F43" s="68">
        <v>2516.99</v>
      </c>
      <c r="G43" s="32" t="s">
        <v>533</v>
      </c>
      <c r="H43" s="40" t="s">
        <v>534</v>
      </c>
      <c r="I43" s="29" t="s">
        <v>653</v>
      </c>
      <c r="J43" s="72"/>
      <c r="K43" s="72"/>
    </row>
    <row r="44" spans="1:11" ht="75" customHeight="1">
      <c r="A44" s="24">
        <f t="shared" si="0"/>
        <v>41</v>
      </c>
      <c r="B44" s="34"/>
      <c r="C44" s="30" t="s">
        <v>422</v>
      </c>
      <c r="D44" s="30" t="s">
        <v>535</v>
      </c>
      <c r="E44" s="67">
        <v>9</v>
      </c>
      <c r="F44" s="68">
        <v>3236.13</v>
      </c>
      <c r="G44" s="32" t="s">
        <v>536</v>
      </c>
      <c r="H44" s="40" t="s">
        <v>537</v>
      </c>
      <c r="I44" s="29" t="s">
        <v>653</v>
      </c>
      <c r="J44" s="72"/>
      <c r="K44" s="72"/>
    </row>
    <row r="45" spans="1:11" ht="73.5" customHeight="1">
      <c r="A45" s="24">
        <f t="shared" si="0"/>
        <v>42</v>
      </c>
      <c r="B45" s="73"/>
      <c r="C45" s="30" t="s">
        <v>422</v>
      </c>
      <c r="D45" s="30" t="s">
        <v>538</v>
      </c>
      <c r="E45" s="67">
        <v>7</v>
      </c>
      <c r="F45" s="74">
        <v>2516.99</v>
      </c>
      <c r="G45" s="32" t="s">
        <v>539</v>
      </c>
      <c r="H45" s="40" t="s">
        <v>540</v>
      </c>
      <c r="I45" s="29" t="s">
        <v>653</v>
      </c>
      <c r="J45" s="75"/>
      <c r="K45" s="75"/>
    </row>
    <row r="46" spans="1:11" ht="73.5" customHeight="1">
      <c r="A46" s="24">
        <f t="shared" si="0"/>
        <v>43</v>
      </c>
      <c r="B46" s="73"/>
      <c r="C46" s="37" t="s">
        <v>422</v>
      </c>
      <c r="D46" s="37" t="s">
        <v>538</v>
      </c>
      <c r="E46" s="76">
        <v>7</v>
      </c>
      <c r="F46" s="77">
        <v>2516.99</v>
      </c>
      <c r="G46" s="42" t="s">
        <v>541</v>
      </c>
      <c r="H46" s="78" t="s">
        <v>542</v>
      </c>
      <c r="I46" s="29" t="s">
        <v>653</v>
      </c>
      <c r="J46" s="72"/>
      <c r="K46" s="72"/>
    </row>
    <row r="47" spans="1:11" ht="75" customHeight="1">
      <c r="A47" s="24">
        <f t="shared" si="0"/>
        <v>44</v>
      </c>
      <c r="B47" s="79"/>
      <c r="C47" s="32" t="s">
        <v>543</v>
      </c>
      <c r="D47" s="33" t="s">
        <v>544</v>
      </c>
      <c r="E47" s="71">
        <v>657</v>
      </c>
      <c r="F47" s="23">
        <v>93458.25</v>
      </c>
      <c r="G47" s="45" t="s">
        <v>545</v>
      </c>
      <c r="H47" s="33" t="s">
        <v>546</v>
      </c>
      <c r="I47" s="29" t="s">
        <v>653</v>
      </c>
      <c r="J47" s="72"/>
      <c r="K47" s="72"/>
    </row>
    <row r="48" spans="1:11" ht="76.5" customHeight="1">
      <c r="A48" s="24">
        <f t="shared" si="0"/>
        <v>45</v>
      </c>
      <c r="B48" s="79"/>
      <c r="C48" s="32" t="s">
        <v>543</v>
      </c>
      <c r="D48" s="33" t="s">
        <v>547</v>
      </c>
      <c r="E48" s="81">
        <v>65</v>
      </c>
      <c r="F48" s="23">
        <v>9246.25</v>
      </c>
      <c r="G48" s="45" t="s">
        <v>548</v>
      </c>
      <c r="H48" s="33" t="s">
        <v>549</v>
      </c>
      <c r="I48" s="29" t="s">
        <v>653</v>
      </c>
      <c r="J48" s="72"/>
      <c r="K48" s="72"/>
    </row>
    <row r="49" spans="1:11" ht="72" customHeight="1">
      <c r="A49" s="24">
        <f t="shared" si="0"/>
        <v>46</v>
      </c>
      <c r="B49" s="82"/>
      <c r="C49" s="32" t="s">
        <v>543</v>
      </c>
      <c r="D49" s="33" t="s">
        <v>550</v>
      </c>
      <c r="E49" s="83">
        <v>1054</v>
      </c>
      <c r="F49" s="84">
        <v>149931.5</v>
      </c>
      <c r="G49" s="85" t="s">
        <v>551</v>
      </c>
      <c r="H49" s="33" t="s">
        <v>552</v>
      </c>
      <c r="I49" s="29" t="s">
        <v>653</v>
      </c>
      <c r="J49" s="72"/>
      <c r="K49" s="72"/>
    </row>
    <row r="50" spans="1:11" ht="74.25" customHeight="1">
      <c r="A50" s="24">
        <f t="shared" si="0"/>
        <v>47</v>
      </c>
      <c r="B50" s="82"/>
      <c r="C50" s="32" t="s">
        <v>543</v>
      </c>
      <c r="D50" s="33" t="s">
        <v>553</v>
      </c>
      <c r="E50" s="86">
        <v>93</v>
      </c>
      <c r="F50" s="87">
        <v>13229.25</v>
      </c>
      <c r="G50" s="88" t="s">
        <v>554</v>
      </c>
      <c r="H50" s="33" t="s">
        <v>555</v>
      </c>
      <c r="I50" s="29" t="s">
        <v>653</v>
      </c>
      <c r="J50" s="72"/>
      <c r="K50" s="72"/>
    </row>
    <row r="51" spans="1:11" ht="78" customHeight="1">
      <c r="A51" s="24">
        <f t="shared" si="0"/>
        <v>48</v>
      </c>
      <c r="B51" s="82"/>
      <c r="C51" s="32" t="s">
        <v>556</v>
      </c>
      <c r="D51" s="33" t="s">
        <v>553</v>
      </c>
      <c r="E51" s="86">
        <v>9</v>
      </c>
      <c r="F51" s="89">
        <v>1280.25</v>
      </c>
      <c r="G51" s="90" t="s">
        <v>557</v>
      </c>
      <c r="H51" s="33" t="s">
        <v>558</v>
      </c>
      <c r="I51" s="29" t="s">
        <v>653</v>
      </c>
      <c r="J51" s="72"/>
      <c r="K51" s="72"/>
    </row>
    <row r="52" spans="1:11" ht="72.75" customHeight="1">
      <c r="A52" s="24">
        <f t="shared" si="0"/>
        <v>49</v>
      </c>
      <c r="B52" s="82"/>
      <c r="C52" s="32" t="s">
        <v>559</v>
      </c>
      <c r="D52" s="33" t="s">
        <v>560</v>
      </c>
      <c r="E52" s="91">
        <v>742</v>
      </c>
      <c r="F52" s="84">
        <v>797568.38</v>
      </c>
      <c r="G52" s="90" t="s">
        <v>561</v>
      </c>
      <c r="H52" s="33" t="s">
        <v>562</v>
      </c>
      <c r="I52" s="29" t="s">
        <v>653</v>
      </c>
      <c r="J52" s="72"/>
      <c r="K52" s="72"/>
    </row>
    <row r="53" spans="1:11" ht="69.75" customHeight="1">
      <c r="A53" s="24">
        <f t="shared" si="0"/>
        <v>50</v>
      </c>
      <c r="B53" s="82"/>
      <c r="C53" s="32" t="s">
        <v>559</v>
      </c>
      <c r="D53" s="33" t="s">
        <v>560</v>
      </c>
      <c r="E53" s="91">
        <v>394</v>
      </c>
      <c r="F53" s="84">
        <v>423506.66</v>
      </c>
      <c r="G53" s="90" t="s">
        <v>563</v>
      </c>
      <c r="H53" s="33" t="s">
        <v>564</v>
      </c>
      <c r="I53" s="29" t="s">
        <v>653</v>
      </c>
      <c r="J53" s="72"/>
      <c r="K53" s="72"/>
    </row>
    <row r="54" spans="1:11" ht="72" customHeight="1">
      <c r="A54" s="24">
        <f t="shared" si="0"/>
        <v>51</v>
      </c>
      <c r="B54" s="82"/>
      <c r="C54" s="32" t="s">
        <v>543</v>
      </c>
      <c r="D54" s="33" t="s">
        <v>565</v>
      </c>
      <c r="E54" s="91">
        <v>1001</v>
      </c>
      <c r="F54" s="84">
        <v>142392.25</v>
      </c>
      <c r="G54" s="90" t="s">
        <v>566</v>
      </c>
      <c r="H54" s="33" t="s">
        <v>567</v>
      </c>
      <c r="I54" s="29" t="s">
        <v>653</v>
      </c>
      <c r="J54" s="72"/>
      <c r="K54" s="72"/>
    </row>
    <row r="55" spans="1:11" ht="75.75" customHeight="1">
      <c r="A55" s="24">
        <f t="shared" si="0"/>
        <v>52</v>
      </c>
      <c r="B55" s="82"/>
      <c r="C55" s="32" t="s">
        <v>568</v>
      </c>
      <c r="D55" s="33" t="s">
        <v>569</v>
      </c>
      <c r="E55" s="92">
        <v>1200</v>
      </c>
      <c r="F55" s="93">
        <v>180048</v>
      </c>
      <c r="G55" s="90" t="s">
        <v>570</v>
      </c>
      <c r="H55" s="33" t="s">
        <v>571</v>
      </c>
      <c r="I55" s="29" t="s">
        <v>653</v>
      </c>
      <c r="J55" s="72"/>
      <c r="K55" s="72"/>
    </row>
    <row r="56" spans="1:11" ht="69" customHeight="1">
      <c r="A56" s="24">
        <f t="shared" si="0"/>
        <v>53</v>
      </c>
      <c r="B56" s="82"/>
      <c r="C56" s="32" t="s">
        <v>568</v>
      </c>
      <c r="D56" s="55" t="s">
        <v>569</v>
      </c>
      <c r="E56" s="94">
        <v>1200</v>
      </c>
      <c r="F56" s="87">
        <v>180048</v>
      </c>
      <c r="G56" s="95" t="s">
        <v>572</v>
      </c>
      <c r="H56" s="33" t="s">
        <v>573</v>
      </c>
      <c r="I56" s="29" t="s">
        <v>653</v>
      </c>
      <c r="J56" s="72"/>
      <c r="K56" s="72"/>
    </row>
    <row r="57" spans="1:11" ht="141" customHeight="1">
      <c r="A57" s="24">
        <f t="shared" si="0"/>
        <v>54</v>
      </c>
      <c r="B57" s="96"/>
      <c r="C57" s="97" t="s">
        <v>574</v>
      </c>
      <c r="D57" s="58" t="s">
        <v>575</v>
      </c>
      <c r="E57" s="90">
        <v>27</v>
      </c>
      <c r="F57" s="98">
        <v>9451.5</v>
      </c>
      <c r="G57" s="99" t="s">
        <v>576</v>
      </c>
      <c r="H57" s="100" t="s">
        <v>577</v>
      </c>
      <c r="I57" s="29" t="s">
        <v>653</v>
      </c>
      <c r="J57" s="101"/>
      <c r="K57" s="101"/>
    </row>
    <row r="58" spans="1:11" ht="81" customHeight="1">
      <c r="A58" s="24">
        <f t="shared" si="0"/>
        <v>55</v>
      </c>
      <c r="B58" s="72"/>
      <c r="C58" s="32" t="s">
        <v>578</v>
      </c>
      <c r="D58" s="102" t="s">
        <v>579</v>
      </c>
      <c r="E58" s="103">
        <v>67</v>
      </c>
      <c r="F58" s="104">
        <v>18021.66</v>
      </c>
      <c r="G58" s="99" t="s">
        <v>580</v>
      </c>
      <c r="H58" s="100" t="s">
        <v>581</v>
      </c>
      <c r="I58" s="29" t="s">
        <v>653</v>
      </c>
      <c r="J58" s="72"/>
      <c r="K58" s="72"/>
    </row>
    <row r="59" spans="1:11" ht="94.5" customHeight="1">
      <c r="A59" s="24">
        <f t="shared" si="0"/>
        <v>56</v>
      </c>
      <c r="B59" s="72"/>
      <c r="C59" s="32" t="s">
        <v>582</v>
      </c>
      <c r="D59" s="58" t="s">
        <v>583</v>
      </c>
      <c r="E59" s="104">
        <v>34207</v>
      </c>
      <c r="F59" s="105">
        <v>448310.79</v>
      </c>
      <c r="G59" s="99" t="s">
        <v>584</v>
      </c>
      <c r="H59" s="33" t="s">
        <v>585</v>
      </c>
      <c r="I59" s="29" t="s">
        <v>653</v>
      </c>
      <c r="J59" s="72"/>
      <c r="K59" s="72"/>
    </row>
    <row r="60" spans="1:11" ht="89.25" customHeight="1">
      <c r="A60" s="24">
        <f t="shared" si="0"/>
        <v>57</v>
      </c>
      <c r="B60" s="101"/>
      <c r="C60" s="32" t="s">
        <v>586</v>
      </c>
      <c r="D60" s="58" t="s">
        <v>583</v>
      </c>
      <c r="E60" s="98">
        <v>29592</v>
      </c>
      <c r="F60" s="98">
        <v>6796098.72</v>
      </c>
      <c r="G60" s="99" t="s">
        <v>587</v>
      </c>
      <c r="H60" s="33" t="s">
        <v>588</v>
      </c>
      <c r="I60" s="29" t="s">
        <v>653</v>
      </c>
      <c r="J60" s="101"/>
      <c r="K60" s="101"/>
    </row>
    <row r="61" spans="1:11" ht="79.5" customHeight="1">
      <c r="A61" s="24">
        <f t="shared" si="0"/>
        <v>58</v>
      </c>
      <c r="B61" s="72"/>
      <c r="C61" s="35" t="s">
        <v>589</v>
      </c>
      <c r="D61" s="106" t="s">
        <v>590</v>
      </c>
      <c r="E61" s="84">
        <v>8453</v>
      </c>
      <c r="F61" s="84">
        <v>9086045.17</v>
      </c>
      <c r="G61" s="107" t="s">
        <v>591</v>
      </c>
      <c r="H61" s="33" t="s">
        <v>592</v>
      </c>
      <c r="I61" s="29" t="s">
        <v>653</v>
      </c>
      <c r="J61" s="72"/>
      <c r="K61" s="72"/>
    </row>
    <row r="62" spans="1:11" ht="75" customHeight="1">
      <c r="A62" s="24">
        <f t="shared" si="0"/>
        <v>59</v>
      </c>
      <c r="B62" s="72"/>
      <c r="C62" s="35" t="s">
        <v>589</v>
      </c>
      <c r="D62" s="106" t="s">
        <v>593</v>
      </c>
      <c r="E62" s="103">
        <v>1640</v>
      </c>
      <c r="F62" s="93">
        <v>1762819.6</v>
      </c>
      <c r="G62" s="107" t="s">
        <v>594</v>
      </c>
      <c r="H62" s="44" t="s">
        <v>595</v>
      </c>
      <c r="I62" s="80" t="s">
        <v>653</v>
      </c>
      <c r="J62" s="72"/>
      <c r="K62" s="72"/>
    </row>
    <row r="63" spans="1:11" ht="75" customHeight="1">
      <c r="A63" s="108">
        <v>60</v>
      </c>
      <c r="B63" s="72"/>
      <c r="C63" s="30" t="s">
        <v>422</v>
      </c>
      <c r="D63" s="30" t="s">
        <v>474</v>
      </c>
      <c r="E63" s="25">
        <v>7</v>
      </c>
      <c r="F63" s="25">
        <v>2516.99</v>
      </c>
      <c r="G63" s="80" t="s">
        <v>596</v>
      </c>
      <c r="H63" s="40" t="s">
        <v>597</v>
      </c>
      <c r="I63" s="119" t="s">
        <v>653</v>
      </c>
      <c r="J63" s="72"/>
      <c r="K63" s="72"/>
    </row>
    <row r="64" spans="1:11" ht="72" customHeight="1">
      <c r="A64" s="108">
        <v>61</v>
      </c>
      <c r="B64" s="72"/>
      <c r="C64" s="30" t="s">
        <v>422</v>
      </c>
      <c r="D64" s="30" t="s">
        <v>598</v>
      </c>
      <c r="E64" s="103">
        <v>7</v>
      </c>
      <c r="F64" s="25">
        <v>2516.99</v>
      </c>
      <c r="G64" s="80" t="s">
        <v>599</v>
      </c>
      <c r="H64" s="40" t="s">
        <v>600</v>
      </c>
      <c r="I64" s="29" t="s">
        <v>653</v>
      </c>
      <c r="J64" s="72"/>
      <c r="K64" s="72"/>
    </row>
    <row r="65" spans="1:11" ht="66" customHeight="1">
      <c r="A65" s="108">
        <v>62</v>
      </c>
      <c r="B65" s="72"/>
      <c r="C65" s="30" t="s">
        <v>422</v>
      </c>
      <c r="D65" s="30" t="s">
        <v>601</v>
      </c>
      <c r="E65" s="103">
        <v>7</v>
      </c>
      <c r="F65" s="25">
        <v>2516.99</v>
      </c>
      <c r="G65" s="80" t="s">
        <v>602</v>
      </c>
      <c r="H65" s="40" t="s">
        <v>603</v>
      </c>
      <c r="I65" s="29" t="s">
        <v>653</v>
      </c>
      <c r="J65" s="72"/>
      <c r="K65" s="72"/>
    </row>
    <row r="66" spans="1:11" ht="75" customHeight="1">
      <c r="A66" s="108">
        <v>63</v>
      </c>
      <c r="B66" s="72"/>
      <c r="C66" s="30" t="s">
        <v>422</v>
      </c>
      <c r="D66" s="30" t="s">
        <v>474</v>
      </c>
      <c r="E66" s="25">
        <v>7</v>
      </c>
      <c r="F66" s="25">
        <v>2516.99</v>
      </c>
      <c r="G66" s="80" t="s">
        <v>604</v>
      </c>
      <c r="H66" s="40" t="s">
        <v>605</v>
      </c>
      <c r="I66" s="29" t="s">
        <v>653</v>
      </c>
      <c r="J66" s="72"/>
      <c r="K66" s="72"/>
    </row>
    <row r="67" spans="1:11" ht="77.25" customHeight="1">
      <c r="A67" s="109">
        <v>64</v>
      </c>
      <c r="B67" s="101"/>
      <c r="C67" s="37" t="s">
        <v>422</v>
      </c>
      <c r="D67" s="30" t="s">
        <v>601</v>
      </c>
      <c r="E67" s="103">
        <v>7</v>
      </c>
      <c r="F67" s="25">
        <v>2516.99</v>
      </c>
      <c r="G67" s="80" t="s">
        <v>606</v>
      </c>
      <c r="H67" s="40" t="s">
        <v>607</v>
      </c>
      <c r="I67" s="29" t="s">
        <v>653</v>
      </c>
      <c r="J67" s="101"/>
      <c r="K67" s="101"/>
    </row>
    <row r="68" spans="1:11" ht="68.25" customHeight="1">
      <c r="A68" s="109">
        <v>65</v>
      </c>
      <c r="B68" s="72"/>
      <c r="C68" s="37" t="s">
        <v>422</v>
      </c>
      <c r="D68" s="30" t="s">
        <v>608</v>
      </c>
      <c r="E68" s="103">
        <v>6</v>
      </c>
      <c r="F68" s="25">
        <v>2157.42</v>
      </c>
      <c r="G68" s="80" t="s">
        <v>609</v>
      </c>
      <c r="H68" s="40" t="s">
        <v>610</v>
      </c>
      <c r="I68" s="29" t="s">
        <v>653</v>
      </c>
      <c r="J68" s="72"/>
      <c r="K68" s="72"/>
    </row>
    <row r="69" spans="1:11" ht="72" customHeight="1">
      <c r="A69" s="109">
        <v>66</v>
      </c>
      <c r="B69" s="72"/>
      <c r="C69" s="37" t="s">
        <v>422</v>
      </c>
      <c r="D69" s="30" t="s">
        <v>601</v>
      </c>
      <c r="E69" s="103">
        <v>7</v>
      </c>
      <c r="F69" s="25">
        <v>2516.99</v>
      </c>
      <c r="G69" s="80" t="s">
        <v>611</v>
      </c>
      <c r="H69" s="40" t="s">
        <v>612</v>
      </c>
      <c r="I69" s="29" t="s">
        <v>653</v>
      </c>
      <c r="J69" s="72"/>
      <c r="K69" s="72"/>
    </row>
    <row r="70" spans="1:11" ht="75" customHeight="1">
      <c r="A70" s="109">
        <v>67</v>
      </c>
      <c r="B70" s="72"/>
      <c r="C70" s="37" t="s">
        <v>422</v>
      </c>
      <c r="D70" s="30" t="s">
        <v>613</v>
      </c>
      <c r="E70" s="103">
        <v>6</v>
      </c>
      <c r="F70" s="25">
        <v>1812.96</v>
      </c>
      <c r="G70" s="80" t="s">
        <v>614</v>
      </c>
      <c r="H70" s="40" t="s">
        <v>615</v>
      </c>
      <c r="I70" s="29" t="s">
        <v>653</v>
      </c>
      <c r="J70" s="72"/>
      <c r="K70" s="72"/>
    </row>
    <row r="71" spans="1:11" ht="73.5" customHeight="1">
      <c r="A71" s="109">
        <v>68</v>
      </c>
      <c r="B71" s="72"/>
      <c r="C71" s="37" t="s">
        <v>616</v>
      </c>
      <c r="D71" s="30" t="s">
        <v>608</v>
      </c>
      <c r="E71" s="103">
        <v>180000</v>
      </c>
      <c r="F71" s="25">
        <v>25605000</v>
      </c>
      <c r="G71" s="80" t="s">
        <v>617</v>
      </c>
      <c r="H71" s="40" t="s">
        <v>618</v>
      </c>
      <c r="I71" s="29" t="s">
        <v>653</v>
      </c>
      <c r="J71" s="72"/>
      <c r="K71" s="72"/>
    </row>
    <row r="72" spans="1:11" ht="80.25" customHeight="1">
      <c r="A72" s="109">
        <v>69</v>
      </c>
      <c r="B72" s="72"/>
      <c r="C72" s="37" t="s">
        <v>422</v>
      </c>
      <c r="D72" s="30" t="s">
        <v>619</v>
      </c>
      <c r="E72" s="103">
        <v>10</v>
      </c>
      <c r="F72" s="25">
        <v>3021.6</v>
      </c>
      <c r="G72" s="80" t="s">
        <v>620</v>
      </c>
      <c r="H72" s="40" t="s">
        <v>621</v>
      </c>
      <c r="I72" s="29" t="s">
        <v>653</v>
      </c>
      <c r="J72" s="72"/>
      <c r="K72" s="72"/>
    </row>
    <row r="73" spans="1:11" ht="81" customHeight="1">
      <c r="A73" s="109">
        <v>70</v>
      </c>
      <c r="B73" s="72"/>
      <c r="C73" s="37" t="s">
        <v>422</v>
      </c>
      <c r="D73" s="30" t="s">
        <v>619</v>
      </c>
      <c r="E73" s="103">
        <v>7</v>
      </c>
      <c r="F73" s="25">
        <v>2115.12</v>
      </c>
      <c r="G73" s="80" t="s">
        <v>622</v>
      </c>
      <c r="H73" s="40" t="s">
        <v>623</v>
      </c>
      <c r="I73" s="29" t="s">
        <v>653</v>
      </c>
      <c r="J73" s="72"/>
      <c r="K73" s="72"/>
    </row>
    <row r="74" spans="1:11" ht="84" customHeight="1">
      <c r="A74" s="109">
        <v>71</v>
      </c>
      <c r="B74" s="72"/>
      <c r="C74" s="37" t="s">
        <v>422</v>
      </c>
      <c r="D74" s="30" t="s">
        <v>619</v>
      </c>
      <c r="E74" s="103">
        <v>5</v>
      </c>
      <c r="F74" s="25">
        <v>1510.8</v>
      </c>
      <c r="G74" s="80" t="s">
        <v>624</v>
      </c>
      <c r="H74" s="40" t="s">
        <v>625</v>
      </c>
      <c r="I74" s="29" t="s">
        <v>653</v>
      </c>
      <c r="J74" s="72"/>
      <c r="K74" s="72"/>
    </row>
    <row r="75" spans="1:11" ht="78" customHeight="1">
      <c r="A75" s="109">
        <v>72</v>
      </c>
      <c r="B75" s="72"/>
      <c r="C75" s="37" t="s">
        <v>422</v>
      </c>
      <c r="D75" s="30" t="s">
        <v>613</v>
      </c>
      <c r="E75" s="103">
        <v>5</v>
      </c>
      <c r="F75" s="25">
        <v>1510.8</v>
      </c>
      <c r="G75" s="80" t="s">
        <v>626</v>
      </c>
      <c r="H75" s="40" t="s">
        <v>627</v>
      </c>
      <c r="I75" s="29" t="s">
        <v>653</v>
      </c>
      <c r="J75" s="72"/>
      <c r="K75" s="72"/>
    </row>
    <row r="76" spans="1:11" ht="80.25" customHeight="1">
      <c r="A76" s="108">
        <v>73</v>
      </c>
      <c r="B76" s="72"/>
      <c r="C76" s="37" t="s">
        <v>422</v>
      </c>
      <c r="D76" s="30" t="s">
        <v>502</v>
      </c>
      <c r="E76" s="103">
        <v>3</v>
      </c>
      <c r="F76" s="25">
        <v>1078.71</v>
      </c>
      <c r="G76" s="80" t="s">
        <v>628</v>
      </c>
      <c r="H76" s="40" t="s">
        <v>629</v>
      </c>
      <c r="I76" s="29" t="s">
        <v>653</v>
      </c>
      <c r="J76" s="72"/>
      <c r="K76" s="72"/>
    </row>
    <row r="77" spans="1:11" ht="81" customHeight="1">
      <c r="A77" s="108">
        <v>74</v>
      </c>
      <c r="B77" s="72"/>
      <c r="C77" s="37" t="s">
        <v>422</v>
      </c>
      <c r="D77" s="30" t="s">
        <v>619</v>
      </c>
      <c r="E77" s="103">
        <v>7</v>
      </c>
      <c r="F77" s="25">
        <v>2115.12</v>
      </c>
      <c r="G77" s="80" t="s">
        <v>630</v>
      </c>
      <c r="H77" s="40" t="s">
        <v>631</v>
      </c>
      <c r="I77" s="29" t="s">
        <v>653</v>
      </c>
      <c r="J77" s="72"/>
      <c r="K77" s="72"/>
    </row>
    <row r="78" spans="1:11" ht="72" customHeight="1">
      <c r="A78" s="108">
        <v>75</v>
      </c>
      <c r="B78" s="72"/>
      <c r="C78" s="37" t="s">
        <v>422</v>
      </c>
      <c r="D78" s="30" t="s">
        <v>619</v>
      </c>
      <c r="E78" s="103">
        <v>7</v>
      </c>
      <c r="F78" s="25">
        <v>2115.12</v>
      </c>
      <c r="G78" s="80" t="s">
        <v>632</v>
      </c>
      <c r="H78" s="40" t="s">
        <v>633</v>
      </c>
      <c r="I78" s="29" t="s">
        <v>653</v>
      </c>
      <c r="J78" s="72"/>
      <c r="K78" s="72"/>
    </row>
    <row r="79" spans="1:11" ht="72" customHeight="1">
      <c r="A79" s="108">
        <v>76</v>
      </c>
      <c r="B79" s="72"/>
      <c r="C79" s="37" t="s">
        <v>422</v>
      </c>
      <c r="D79" s="30" t="s">
        <v>619</v>
      </c>
      <c r="E79" s="103">
        <v>7</v>
      </c>
      <c r="F79" s="25">
        <v>2115.12</v>
      </c>
      <c r="G79" s="80" t="s">
        <v>634</v>
      </c>
      <c r="H79" s="40" t="s">
        <v>635</v>
      </c>
      <c r="I79" s="29" t="s">
        <v>653</v>
      </c>
      <c r="J79" s="72"/>
      <c r="K79" s="72"/>
    </row>
    <row r="80" spans="1:11" ht="75.75" customHeight="1">
      <c r="A80" s="108">
        <v>77</v>
      </c>
      <c r="B80" s="72"/>
      <c r="C80" s="37" t="s">
        <v>422</v>
      </c>
      <c r="D80" s="30" t="s">
        <v>636</v>
      </c>
      <c r="E80" s="103">
        <v>5</v>
      </c>
      <c r="F80" s="25">
        <v>1510.8</v>
      </c>
      <c r="G80" s="80" t="s">
        <v>637</v>
      </c>
      <c r="H80" s="40" t="s">
        <v>638</v>
      </c>
      <c r="I80" s="29" t="s">
        <v>653</v>
      </c>
      <c r="J80" s="72"/>
      <c r="K80" s="72"/>
    </row>
    <row r="81" spans="1:11" ht="72" customHeight="1">
      <c r="A81" s="108">
        <v>78</v>
      </c>
      <c r="B81" s="72"/>
      <c r="C81" s="37" t="s">
        <v>422</v>
      </c>
      <c r="D81" s="30" t="s">
        <v>639</v>
      </c>
      <c r="E81" s="103">
        <v>7</v>
      </c>
      <c r="F81" s="25">
        <v>2516.99</v>
      </c>
      <c r="G81" s="80" t="s">
        <v>640</v>
      </c>
      <c r="H81" s="40" t="s">
        <v>641</v>
      </c>
      <c r="I81" s="29" t="s">
        <v>653</v>
      </c>
      <c r="J81" s="72"/>
      <c r="K81" s="72"/>
    </row>
    <row r="82" spans="1:11" ht="81.75" customHeight="1">
      <c r="A82" s="108">
        <v>79</v>
      </c>
      <c r="B82" s="72"/>
      <c r="C82" s="37" t="s">
        <v>422</v>
      </c>
      <c r="D82" s="30" t="s">
        <v>508</v>
      </c>
      <c r="E82" s="103">
        <v>7</v>
      </c>
      <c r="F82" s="25">
        <v>2516.99</v>
      </c>
      <c r="G82" s="80" t="s">
        <v>642</v>
      </c>
      <c r="H82" s="40" t="s">
        <v>643</v>
      </c>
      <c r="I82" s="29" t="s">
        <v>653</v>
      </c>
      <c r="J82" s="72"/>
      <c r="K82" s="72"/>
    </row>
    <row r="83" spans="1:11" ht="84" customHeight="1">
      <c r="A83" s="109">
        <v>80</v>
      </c>
      <c r="B83" s="101"/>
      <c r="C83" s="37" t="s">
        <v>422</v>
      </c>
      <c r="D83" s="37" t="s">
        <v>601</v>
      </c>
      <c r="E83" s="110">
        <v>7</v>
      </c>
      <c r="F83" s="28">
        <v>2516.99</v>
      </c>
      <c r="G83" s="111" t="s">
        <v>644</v>
      </c>
      <c r="H83" s="78" t="s">
        <v>645</v>
      </c>
      <c r="I83" s="29" t="s">
        <v>653</v>
      </c>
      <c r="J83" s="101"/>
      <c r="K83" s="101"/>
    </row>
    <row r="84" spans="1:11" ht="78" customHeight="1">
      <c r="A84" s="108">
        <v>81</v>
      </c>
      <c r="B84" s="72"/>
      <c r="C84" s="32" t="s">
        <v>422</v>
      </c>
      <c r="D84" s="30" t="s">
        <v>619</v>
      </c>
      <c r="E84" s="110">
        <v>7</v>
      </c>
      <c r="F84" s="28">
        <v>2115.12</v>
      </c>
      <c r="G84" s="111" t="s">
        <v>646</v>
      </c>
      <c r="H84" s="78" t="s">
        <v>647</v>
      </c>
      <c r="I84" s="29" t="s">
        <v>653</v>
      </c>
      <c r="J84" s="72"/>
      <c r="K84" s="72"/>
    </row>
    <row r="85" spans="1:11" ht="75" customHeight="1">
      <c r="A85" s="108">
        <v>82</v>
      </c>
      <c r="B85" s="72"/>
      <c r="C85" s="32" t="s">
        <v>422</v>
      </c>
      <c r="D85" s="30" t="s">
        <v>619</v>
      </c>
      <c r="E85" s="110">
        <v>5</v>
      </c>
      <c r="F85" s="28">
        <v>1510.8</v>
      </c>
      <c r="G85" s="111" t="s">
        <v>648</v>
      </c>
      <c r="H85" s="78" t="s">
        <v>649</v>
      </c>
      <c r="I85" s="29" t="s">
        <v>653</v>
      </c>
      <c r="J85" s="72"/>
      <c r="K85" s="72"/>
    </row>
    <row r="86" spans="1:11" ht="79.5" customHeight="1">
      <c r="A86" s="108">
        <v>83</v>
      </c>
      <c r="B86" s="72"/>
      <c r="C86" s="32" t="s">
        <v>422</v>
      </c>
      <c r="D86" s="35" t="s">
        <v>650</v>
      </c>
      <c r="E86" s="103">
        <v>9</v>
      </c>
      <c r="F86" s="80">
        <v>2719.44</v>
      </c>
      <c r="G86" s="80" t="s">
        <v>651</v>
      </c>
      <c r="H86" s="33" t="s">
        <v>652</v>
      </c>
      <c r="I86" s="80" t="s">
        <v>653</v>
      </c>
      <c r="J86" s="72"/>
      <c r="K86" s="72"/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Главбух</dc:creator>
  <cp:keywords/>
  <dc:description/>
  <cp:lastModifiedBy>1</cp:lastModifiedBy>
  <cp:lastPrinted>2021-04-15T06:09:17Z</cp:lastPrinted>
  <dcterms:created xsi:type="dcterms:W3CDTF">2017-06-15T10:19:27Z</dcterms:created>
  <dcterms:modified xsi:type="dcterms:W3CDTF">2021-04-16T06:12:32Z</dcterms:modified>
  <cp:category/>
  <cp:version/>
  <cp:contentType/>
  <cp:contentStatus/>
</cp:coreProperties>
</file>