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Нежилые здания, строения, помещ" sheetId="1" r:id="rId1"/>
    <sheet name="Жилые здания, помещения" sheetId="2" r:id="rId2"/>
    <sheet name="Сооружения" sheetId="3" r:id="rId3"/>
    <sheet name="Земельные участки" sheetId="4" r:id="rId4"/>
    <sheet name="Движимое транспорт" sheetId="5" r:id="rId5"/>
    <sheet name="дороги " sheetId="6" r:id="rId6"/>
  </sheets>
  <definedNames>
    <definedName name="_GoBack" localSheetId="0">'Нежилые здания, строения, помещ'!$A$8</definedName>
  </definedNames>
  <calcPr fullCalcOnLoad="1"/>
</workbook>
</file>

<file path=xl/sharedStrings.xml><?xml version="1.0" encoding="utf-8"?>
<sst xmlns="http://schemas.openxmlformats.org/spreadsheetml/2006/main" count="861" uniqueCount="585">
  <si>
    <t xml:space="preserve">       РЕЕСТР МУНИЦИПАЛЬНОГО ИМУЩЕСТВА</t>
  </si>
  <si>
    <t xml:space="preserve">      РАЗДЕЛ  1. НЕДВИЖИМОЕ ИМУЩЕСТВО</t>
  </si>
  <si>
    <r>
      <rPr>
        <sz val="12"/>
        <color indexed="8"/>
        <rFont val="Times New Roman"/>
        <family val="1"/>
      </rPr>
      <t xml:space="preserve">Присвоены реестровые номера:  - нежилые здания, строения, помещения - </t>
    </r>
    <r>
      <rPr>
        <b/>
        <sz val="12"/>
        <color indexed="8"/>
        <rFont val="Times New Roman"/>
        <family val="1"/>
      </rPr>
      <t>1-1-Н-0000</t>
    </r>
  </si>
  <si>
    <r>
      <rPr>
        <sz val="12"/>
        <color indexed="8"/>
        <rFont val="Times New Roman"/>
        <family val="1"/>
      </rPr>
      <t xml:space="preserve">где  первое значение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– номер раздела Реестра,                                                                                           </t>
    </r>
  </si>
  <si>
    <r>
      <rPr>
        <sz val="12"/>
        <color indexed="8"/>
        <rFont val="Times New Roman"/>
        <family val="1"/>
      </rPr>
      <t xml:space="preserve">  второе значение</t>
    </r>
    <r>
      <rPr>
        <b/>
        <sz val="12"/>
        <color indexed="8"/>
        <rFont val="Times New Roman"/>
        <family val="1"/>
      </rPr>
      <t xml:space="preserve"> 1</t>
    </r>
    <r>
      <rPr>
        <sz val="12"/>
        <color indexed="8"/>
        <rFont val="Times New Roman"/>
        <family val="1"/>
      </rPr>
      <t xml:space="preserve"> – номер подраздела Реестра</t>
    </r>
  </si>
  <si>
    <r>
      <rPr>
        <sz val="12"/>
        <color indexed="8"/>
        <rFont val="Times New Roman"/>
        <family val="1"/>
      </rPr>
      <t xml:space="preserve"> третье значение </t>
    </r>
    <r>
      <rPr>
        <b/>
        <sz val="12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 xml:space="preserve"> – нежилые</t>
    </r>
  </si>
  <si>
    <t>№   п/п</t>
  </si>
  <si>
    <t>Реестровый номер</t>
  </si>
  <si>
    <t>Наименование недвижимого имущества</t>
  </si>
  <si>
    <t xml:space="preserve">Адрес (местоположение) </t>
  </si>
  <si>
    <t xml:space="preserve">Год ввода 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</si>
  <si>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</si>
  <si>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</t>
  </si>
  <si>
    <t>1-1-Н-1</t>
  </si>
  <si>
    <t xml:space="preserve">нежилое здание </t>
  </si>
  <si>
    <t xml:space="preserve">Самарская область, Кинельски район, с. Малая Малышевка, ул. Советская , д. 146 </t>
  </si>
  <si>
    <t xml:space="preserve">Сведения об остаточной стоимости </t>
  </si>
  <si>
    <t>Кадастровый номер</t>
  </si>
  <si>
    <t xml:space="preserve">Даты и реквизиты документов - оснований возникновения  (прекращения) права муниципальной собственности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</si>
  <si>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</si>
  <si>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</si>
  <si>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Примечания</t>
  </si>
  <si>
    <t>1-1-Н-2</t>
  </si>
  <si>
    <t>Самарская область, Кинельски район, с. Малая Малышевка, ул. Молодежная, д. 17</t>
  </si>
  <si>
    <t>1-1-Н-3</t>
  </si>
  <si>
    <t xml:space="preserve">Самарская область, Кинельски район, с. Малая Малышевка, ул. Школьная, д. 4 А </t>
  </si>
  <si>
    <t>63:22:0905003:0:44</t>
  </si>
  <si>
    <t xml:space="preserve">свидетельство о гос. Регистрации 63 АИ № 076740 от 27.10.2012 г. </t>
  </si>
  <si>
    <t>1-1-Н-4</t>
  </si>
  <si>
    <t xml:space="preserve">нежилое здание утепленная стоянка для тракторов и спецмашин </t>
  </si>
  <si>
    <t>Самарская область, Кинельски район, с. Малая Малышевка, ул. Молодежная, д.24</t>
  </si>
  <si>
    <t>63:22:0103001:282</t>
  </si>
  <si>
    <t xml:space="preserve">свидетельство о гос. Регистрации 63 АЛ №080264 от 28.08.2013 г. </t>
  </si>
  <si>
    <t>1-1-Н-5</t>
  </si>
  <si>
    <t xml:space="preserve">нежилое здание  здание конторы </t>
  </si>
  <si>
    <t>Самарская область, Кинельски район, с. Малая Малышевка, ул. Молодежная, д. 23</t>
  </si>
  <si>
    <t>63:22:0905003:9790</t>
  </si>
  <si>
    <t xml:space="preserve">свидетельство о гос. Регистрации 63 АЛ № 238899 от 22.01.2014  г. </t>
  </si>
  <si>
    <t>1-1-Н-6</t>
  </si>
  <si>
    <t xml:space="preserve">нежилое здание М.Малышевский сельский дом культуры </t>
  </si>
  <si>
    <t>Самарская область, Кинельский район, с. Малая Малышевка, ул. Молодежная, д. 21</t>
  </si>
  <si>
    <t>63:22:0904006:42</t>
  </si>
  <si>
    <t xml:space="preserve">63-63/003-63/003/571/2015-766/2 от 25.06.2015 г. </t>
  </si>
  <si>
    <t>1-1-Н-7</t>
  </si>
  <si>
    <t xml:space="preserve">нежилое здание — гараж </t>
  </si>
  <si>
    <t>Самарская область, Кинельский район, с. Малая Малышевка, ул. Советская, 154А</t>
  </si>
  <si>
    <t>63:22:0905003:0024//3:0000169:АА1//0462:00:0005:023:0:0</t>
  </si>
  <si>
    <t xml:space="preserve">свидетельство о гос. Регистрации 63 АВ № 733804 от 01.04.2008 г. </t>
  </si>
  <si>
    <t>1-1-Н-8</t>
  </si>
  <si>
    <t xml:space="preserve">нежилое здание — клуб, библиотека </t>
  </si>
  <si>
    <t>Самарская область, Кинельский район, с. Александровка , ул. Александрова, д.86</t>
  </si>
  <si>
    <t>63:22:0905003:0:43</t>
  </si>
  <si>
    <t xml:space="preserve">свидетельство о гос. Регистрации 63 АЖ № 374158 от 24.02.2012 г. </t>
  </si>
  <si>
    <t>1-1-Н-9</t>
  </si>
  <si>
    <t xml:space="preserve">нежилое здание — центральная котельная </t>
  </si>
  <si>
    <t>Самарская область, Кинельский район, с. Малая Малышевка, ул. Молодежная, д. 17</t>
  </si>
  <si>
    <t>Постановление администрации муниципального района Кинельский от 14.03.2007 г № 279</t>
  </si>
  <si>
    <r>
      <rPr>
        <sz val="12"/>
        <color indexed="8"/>
        <rFont val="Times New Roman"/>
        <family val="1"/>
      </rPr>
      <t>Присвоены реестровые номера: - жилые здания, помещения -</t>
    </r>
    <r>
      <rPr>
        <b/>
        <sz val="12"/>
        <color indexed="8"/>
        <rFont val="Times New Roman"/>
        <family val="1"/>
      </rPr>
      <t>1-2-Ж-0000</t>
    </r>
  </si>
  <si>
    <r>
      <rPr>
        <sz val="12"/>
        <color indexed="8"/>
        <rFont val="Times New Roman"/>
        <family val="1"/>
      </rPr>
      <t xml:space="preserve">первое значение </t>
    </r>
    <r>
      <rPr>
        <b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- номер  раздела Реестра,     </t>
    </r>
  </si>
  <si>
    <r>
      <rPr>
        <sz val="12"/>
        <color indexed="8"/>
        <rFont val="Times New Roman"/>
        <family val="1"/>
      </rPr>
      <t xml:space="preserve"> второе  значение 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- номер  подраздела Реестра</t>
    </r>
  </si>
  <si>
    <r>
      <rPr>
        <sz val="12"/>
        <color indexed="8"/>
        <rFont val="Times New Roman"/>
        <family val="1"/>
      </rPr>
      <t xml:space="preserve"> третье значение  - </t>
    </r>
    <r>
      <rPr>
        <b/>
        <sz val="12"/>
        <color indexed="8"/>
        <rFont val="Times New Roman"/>
        <family val="1"/>
      </rPr>
      <t>Ж</t>
    </r>
    <r>
      <rPr>
        <sz val="12"/>
        <color indexed="8"/>
        <rFont val="Times New Roman"/>
        <family val="1"/>
      </rPr>
      <t xml:space="preserve"> - жилые</t>
    </r>
  </si>
  <si>
    <t>Подраздел  2. Жилые здания, строения, помещения.</t>
  </si>
  <si>
    <t>Сведения о балансовой стоимости, руб.</t>
  </si>
  <si>
    <t xml:space="preserve">Сведения об остаточной стоимости, руб. </t>
  </si>
  <si>
    <t>1-2-Ж-1</t>
  </si>
  <si>
    <t>Квартира, назначение: жилое помещение</t>
  </si>
  <si>
    <t>Самарская область, Кинельский район, с. Малая Малышевка. ул. Молодежная, д.10 кв.3</t>
  </si>
  <si>
    <t>63:22:0905003:9579</t>
  </si>
  <si>
    <t xml:space="preserve">свидетельство о гос. Регистрации 63АЛ № 077599 от  04.10.2013 г </t>
  </si>
  <si>
    <t xml:space="preserve">социальный найм с физ. лицом </t>
  </si>
  <si>
    <t>1-2-Ж-2</t>
  </si>
  <si>
    <t xml:space="preserve">жилой дом </t>
  </si>
  <si>
    <t>Самарская область, Кинельский район, пос. Подлесный.  ул. Подлесная, д. 9</t>
  </si>
  <si>
    <t>63:22:0903006:36:8</t>
  </si>
  <si>
    <t>свидетельство о гос. Регистрации 63АЖ № 391548 от 13.07.2011 г</t>
  </si>
  <si>
    <t xml:space="preserve">казна </t>
  </si>
  <si>
    <t>1-2-Ж-3</t>
  </si>
  <si>
    <t xml:space="preserve">Самарская область, Кинельский район, с. Александровка, ул. Александрова, д. 84   </t>
  </si>
  <si>
    <t>63:22:0903002:91583</t>
  </si>
  <si>
    <t xml:space="preserve">свидетельство о гос. Регистрации 63АН 3 069111 от 01.07.2014 г. </t>
  </si>
  <si>
    <t>1-2-Ж-4</t>
  </si>
  <si>
    <t xml:space="preserve">Самарская область, Кинельски район, с. Малая Малышевка, ул. Школьная, д. 180 </t>
  </si>
  <si>
    <t>63:22:0905004:9124</t>
  </si>
  <si>
    <t xml:space="preserve">свидетельство о гос. Регистрации 63АН № 069113 от 01.07.2014 г. </t>
  </si>
  <si>
    <t>1-2-Ж-5</t>
  </si>
  <si>
    <t xml:space="preserve">Самарская область, Кинельский район, с. Малая Малышевка. ул.  Солнечная, д. 3 кв.1 </t>
  </si>
  <si>
    <t>63:22:0904006:134</t>
  </si>
  <si>
    <t>63:22:0904006:134- 63/003/2017-2 от 27.02.2017 г</t>
  </si>
  <si>
    <t>1-2-Ж-6</t>
  </si>
  <si>
    <t>Самарская область, Кинельский район, с. Малая Малышевка. ул.  Солнечная, д. 5 кв.2</t>
  </si>
  <si>
    <t>63:22:0904006:130</t>
  </si>
  <si>
    <t>63:22:0904006:130- 63/003/2017-2 от 27.02.2017 г</t>
  </si>
  <si>
    <t>1-2-Ж-7</t>
  </si>
  <si>
    <t>Самарская область, Кинельский район, с. Малая Малышевка. ул.  Солнечная, д. 6 кв.2</t>
  </si>
  <si>
    <t>63:22:0904006:151</t>
  </si>
  <si>
    <t>63:22:0904006:151- 63/003/2017-2 от 27.02.2017 г</t>
  </si>
  <si>
    <t>1-2-Ж-8</t>
  </si>
  <si>
    <t>Самарская область, Кинельский район, с. Малая Малышевка. ул.  Солнечная, д. 8 кв.2</t>
  </si>
  <si>
    <t>63:22:0904006:139</t>
  </si>
  <si>
    <t>63:22:0904006:139 63/003/2018-2 от 15.08.2018  г</t>
  </si>
  <si>
    <t>1-2-Ж-9</t>
  </si>
  <si>
    <t>Самарская область, Кинельский район, с. Малая Малышевка. ул.  Солнечная, д. 9 кв.2</t>
  </si>
  <si>
    <t>63:22:0904006:136</t>
  </si>
  <si>
    <t>63:22:0904006:136- 63/003/2017-2 от 27.02.2017 г</t>
  </si>
  <si>
    <t>1-2-Ж-10</t>
  </si>
  <si>
    <t>Самарская область, Кинельский район, с. Малая Малышевка. ул. Молодежная д. 9 кв.17</t>
  </si>
  <si>
    <t>63:22:0905003:9743</t>
  </si>
  <si>
    <t>63-63-03/039/2007-180 от 08.12.2007 г</t>
  </si>
  <si>
    <t>1-2-Ж-11</t>
  </si>
  <si>
    <t>Самарская область, Кинельский район, с. Малая Малышевка. ул. Молодежная д. 7 кв.12</t>
  </si>
  <si>
    <t>63:22:0905001:9851</t>
  </si>
  <si>
    <t>1-2-Ж-12</t>
  </si>
  <si>
    <t>Самарская область, Кинельский район, с. Малая Малышевка. ул. Молодежная д. 4 кв.11</t>
  </si>
  <si>
    <t>63:22:0905003:9967</t>
  </si>
  <si>
    <t>1-2-Ж-13</t>
  </si>
  <si>
    <t>Самарская область, Кинельский район, с. Малая Малышевка. ул. Молодежная д. 4 кв.12</t>
  </si>
  <si>
    <t>63:22:0905003:9966</t>
  </si>
  <si>
    <t>1-2-Ж-14</t>
  </si>
  <si>
    <t>Самарская область, Кинельский район, с. Малая Малышевка. ул. Молодежная д. 6 кв.5</t>
  </si>
  <si>
    <t>63:22:0905003:9964</t>
  </si>
  <si>
    <t>1-2-Ж-15</t>
  </si>
  <si>
    <t xml:space="preserve">Самарская область, Кинельский район, с. Малая Малышевка, ул. Молодежная, д 1  </t>
  </si>
  <si>
    <t>1-2-Ж-16</t>
  </si>
  <si>
    <t xml:space="preserve">Самарская область, Кинельский район, с. Малая Малышевка, ул. Молодежная, д 2  </t>
  </si>
  <si>
    <t>1-2-Ж-17</t>
  </si>
  <si>
    <t>Самарская область, Кинельский район, с. Малая Малышевка, ул. Молодежная, д 3</t>
  </si>
  <si>
    <t>1-2-Ж-18</t>
  </si>
  <si>
    <t>Самарская область, Кинельский район, с. Малая Малышевка, ул. Молодежная, д 4</t>
  </si>
  <si>
    <t>1-2-Ж-19</t>
  </si>
  <si>
    <t xml:space="preserve">Самарская область, Кинельский район, с. Малая Малышевка, ул. Молодежная, д 5 </t>
  </si>
  <si>
    <t>1-2-Ж-20</t>
  </si>
  <si>
    <t xml:space="preserve">Самарская область, Кинельский район, с. Малая Малышевка, ул. Молодежная, д 6  </t>
  </si>
  <si>
    <t>1-2-Ж-21</t>
  </si>
  <si>
    <t>Самарская область, Кинельский район, с. Малая Малышевка, ул. Молодежная, д 7</t>
  </si>
  <si>
    <t>1-2-Ж-22</t>
  </si>
  <si>
    <t>Самарская область, Кинельский район, с. Малая Малышевка, ул. Молодежная, д 8</t>
  </si>
  <si>
    <t>1-2-Ж-23</t>
  </si>
  <si>
    <t xml:space="preserve">Самарская область, Кинельский район, с. Малая Малышевка, ул. Молодежная, д 9  </t>
  </si>
  <si>
    <t>1-2-Ж-24</t>
  </si>
  <si>
    <t xml:space="preserve">Самарская область, Кинельский район, с. Малая Малышевка, ул. Молодежная, д 10  </t>
  </si>
  <si>
    <t>1-2-Ж-25</t>
  </si>
  <si>
    <t xml:space="preserve">Самарская область, Кинельский район, с. Малая Малышевка, ул. Молодежная, д 11  </t>
  </si>
  <si>
    <t>1-2-Ж-26</t>
  </si>
  <si>
    <t xml:space="preserve">Самарская область, Кинельский район, с. Малая Малышевка, ул. Молодежная, д 12 </t>
  </si>
  <si>
    <t>1-2-Ж-27</t>
  </si>
  <si>
    <t xml:space="preserve">Самарская область, Кинельский район, с. Малая Малышевка, ул. Советская, д. 28 </t>
  </si>
  <si>
    <t>РАЗДЕЛ  1. НЕДВИЖИМОЕ ИМУЩЕСТВО</t>
  </si>
  <si>
    <r>
      <rPr>
        <sz val="12"/>
        <color indexed="8"/>
        <rFont val="Times New Roman"/>
        <family val="1"/>
      </rPr>
      <t>Присвоены реестровые номера: - объекты и сооружения инфраструктуры -</t>
    </r>
    <r>
      <rPr>
        <b/>
        <sz val="12"/>
        <color indexed="8"/>
        <rFont val="Times New Roman"/>
        <family val="1"/>
      </rPr>
      <t xml:space="preserve"> 1-3-С-0000</t>
    </r>
  </si>
  <si>
    <r>
      <rPr>
        <sz val="14"/>
        <color indexed="8"/>
        <rFont val="Times New Roman"/>
        <family val="1"/>
      </rPr>
      <t xml:space="preserve">где     первое значение  </t>
    </r>
    <r>
      <rPr>
        <b/>
        <sz val="14"/>
        <color indexed="8"/>
        <rFont val="Times New Roman"/>
        <family val="1"/>
      </rPr>
      <t xml:space="preserve">1 </t>
    </r>
    <r>
      <rPr>
        <sz val="14"/>
        <color indexed="8"/>
        <rFont val="Times New Roman"/>
        <family val="1"/>
      </rPr>
      <t xml:space="preserve">- номер раздела Реестра; </t>
    </r>
  </si>
  <si>
    <r>
      <rPr>
        <sz val="14"/>
        <color indexed="8"/>
        <rFont val="Times New Roman"/>
        <family val="1"/>
      </rPr>
      <t xml:space="preserve">второе значение </t>
    </r>
    <r>
      <rPr>
        <b/>
        <sz val="14"/>
        <color indexed="8"/>
        <rFont val="Times New Roman"/>
        <family val="1"/>
      </rPr>
      <t>3</t>
    </r>
    <r>
      <rPr>
        <sz val="14"/>
        <color indexed="8"/>
        <rFont val="Times New Roman"/>
        <family val="1"/>
      </rPr>
      <t xml:space="preserve"> - номер подраздела Реестра;</t>
    </r>
  </si>
  <si>
    <r>
      <rPr>
        <sz val="14"/>
        <color indexed="8"/>
        <rFont val="Times New Roman"/>
        <family val="1"/>
      </rPr>
      <t xml:space="preserve">третье  значение  </t>
    </r>
    <r>
      <rPr>
        <b/>
        <sz val="14"/>
        <color indexed="8"/>
        <rFont val="Times New Roman"/>
        <family val="1"/>
      </rPr>
      <t>С</t>
    </r>
    <r>
      <rPr>
        <sz val="14"/>
        <color indexed="8"/>
        <rFont val="Times New Roman"/>
        <family val="1"/>
      </rPr>
      <t xml:space="preserve"> - сооружения</t>
    </r>
  </si>
  <si>
    <t xml:space="preserve">Подраздел 3. Объекты и сооружения инженерной инфраструктуры. </t>
  </si>
  <si>
    <t>№ п/п</t>
  </si>
  <si>
    <t>Год ввода</t>
  </si>
  <si>
    <t xml:space="preserve">Сведения о балансовой стоимости недвижимого имущества </t>
  </si>
  <si>
    <t>Сведения об остаточной стоимости недвижимого имущества</t>
  </si>
  <si>
    <t xml:space="preserve">Кадастровый номер </t>
  </si>
  <si>
    <t xml:space="preserve">Реквизиты документов - оснований возникновения  (прекращения) права муниципальной собственности </t>
  </si>
  <si>
    <t>1-3-С-1</t>
  </si>
  <si>
    <t xml:space="preserve">водонапорная башня </t>
  </si>
  <si>
    <t>Самарская область, Кинельский район, с. Малая Малышевка, ул. Школьная, д. 193 А</t>
  </si>
  <si>
    <t xml:space="preserve">63:22:0905002:9252 </t>
  </si>
  <si>
    <t xml:space="preserve">63-63/003-63/003/450/2016-1465/1 от 25.10.2016 г </t>
  </si>
  <si>
    <t xml:space="preserve">МУП ЖКХ «Малышевка» хозяйственное ведение»  договор от 19.08.2007 г. </t>
  </si>
  <si>
    <t>1-3-С-2</t>
  </si>
  <si>
    <t xml:space="preserve">скважина </t>
  </si>
  <si>
    <t xml:space="preserve">Самарская область, Кинельский район, с. Малая Малышевка, ул. Заводская, д. 32 А </t>
  </si>
  <si>
    <t xml:space="preserve">Глубина 70 м. </t>
  </si>
  <si>
    <t>63:22:0905006:9483</t>
  </si>
  <si>
    <t xml:space="preserve">63-63/003-63/003/450/2016-1464/1 от 25.10.2016 г </t>
  </si>
  <si>
    <t>1-3-С-3</t>
  </si>
  <si>
    <t>Скважина № 4963</t>
  </si>
  <si>
    <t>Самарская область, Кинельский район, с. Малая Малышевка, ул. Школьная,д. 72 А</t>
  </si>
  <si>
    <t xml:space="preserve">Глубина 55 м. </t>
  </si>
  <si>
    <t>63:22:0905003:9969</t>
  </si>
  <si>
    <t xml:space="preserve">63-63/003-63/003/450/2016-1283/1 от 25.08.2016 г </t>
  </si>
  <si>
    <t>1-3-С-4</t>
  </si>
  <si>
    <t xml:space="preserve">Скважина № 3 </t>
  </si>
  <si>
    <t xml:space="preserve">Глубина 60 м. </t>
  </si>
  <si>
    <t>63:22:0905003:9972</t>
  </si>
  <si>
    <t xml:space="preserve">63-63/003-63/003/450/2016-1394/1 от 09.09.2016 г </t>
  </si>
  <si>
    <t>1-3-С-5</t>
  </si>
  <si>
    <t xml:space="preserve">Скважина № 1 </t>
  </si>
  <si>
    <t xml:space="preserve">63:22:0905003:9971 </t>
  </si>
  <si>
    <t xml:space="preserve">63-63/003-63/003/450/2016-1393/1 от 09.09.2016 г </t>
  </si>
  <si>
    <t>1-3-С-6</t>
  </si>
  <si>
    <t>Скважина № 8112</t>
  </si>
  <si>
    <t xml:space="preserve">Глубина 62 м. </t>
  </si>
  <si>
    <t xml:space="preserve">63:22:0905003:9970 </t>
  </si>
  <si>
    <t xml:space="preserve">63-63/003-63/003/450/2016-1391/1 от 09.09.2016 г </t>
  </si>
  <si>
    <t>1-3-С-7</t>
  </si>
  <si>
    <t xml:space="preserve">водопровод </t>
  </si>
  <si>
    <t xml:space="preserve">Самарская область, Кинельский район, с. Малая Малышевка, ул. Заводская, </t>
  </si>
  <si>
    <t xml:space="preserve">Протяженность 1888 м. </t>
  </si>
  <si>
    <t>63:22:0000000:3625</t>
  </si>
  <si>
    <t xml:space="preserve">63-63/003-63/003/450/2016-1392/1 от 09.09..2016 г </t>
  </si>
  <si>
    <t>1-3-С-8</t>
  </si>
  <si>
    <t>Самарская область, Кинельский район, с. Малая Малышевка</t>
  </si>
  <si>
    <t xml:space="preserve">протяженность13332 м. </t>
  </si>
  <si>
    <t>63:22:0000000:3636</t>
  </si>
  <si>
    <t xml:space="preserve">63-63/003-63/003/450/2016-1282/1 от 25.08.2016 г </t>
  </si>
  <si>
    <t>1-3-С-9</t>
  </si>
  <si>
    <t xml:space="preserve">канализационные сети </t>
  </si>
  <si>
    <t xml:space="preserve">Самарская область, Кинельский район, с. Малая Малышевка, ул. Заводская, ул. К. Бакулина </t>
  </si>
  <si>
    <t>1-3-С-10</t>
  </si>
  <si>
    <t>подстанция центральной котельни 611/250</t>
  </si>
  <si>
    <t>Самарская область, Кинельский район, с.Малая Малышевка ул. Молодежная,д.17</t>
  </si>
  <si>
    <t>1-3-С-11</t>
  </si>
  <si>
    <t xml:space="preserve">имущественный комплекс котельной </t>
  </si>
  <si>
    <r>
      <rPr>
        <sz val="12"/>
        <color indexed="8"/>
        <rFont val="Times New Roman"/>
        <family val="1"/>
      </rPr>
      <t>Присвоены реестровые номера: земельные участки</t>
    </r>
    <r>
      <rPr>
        <b/>
        <sz val="12"/>
        <color indexed="8"/>
        <rFont val="Times New Roman"/>
        <family val="1"/>
      </rPr>
      <t xml:space="preserve"> -1-4-ЗУ-0000, </t>
    </r>
    <r>
      <rPr>
        <sz val="12"/>
        <color indexed="8"/>
        <rFont val="Times New Roman"/>
        <family val="1"/>
      </rPr>
      <t>где</t>
    </r>
  </si>
  <si>
    <r>
      <rPr>
        <sz val="12"/>
        <color indexed="8"/>
        <rFont val="Times New Roman"/>
        <family val="1"/>
      </rPr>
      <t xml:space="preserve">первое значение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- номер раздела Реестра;</t>
    </r>
  </si>
  <si>
    <r>
      <rPr>
        <sz val="12"/>
        <color indexed="8"/>
        <rFont val="Times New Roman"/>
        <family val="1"/>
      </rPr>
      <t>второе значение</t>
    </r>
    <r>
      <rPr>
        <b/>
        <sz val="12"/>
        <color indexed="8"/>
        <rFont val="Times New Roman"/>
        <family val="1"/>
      </rPr>
      <t xml:space="preserve"> 4 - </t>
    </r>
    <r>
      <rPr>
        <sz val="12"/>
        <color indexed="8"/>
        <rFont val="Times New Roman"/>
        <family val="1"/>
      </rPr>
      <t>номер подраздела Реестра;</t>
    </r>
  </si>
  <si>
    <r>
      <rPr>
        <sz val="12"/>
        <color indexed="8"/>
        <rFont val="Times New Roman"/>
        <family val="1"/>
      </rPr>
      <t>третье значение</t>
    </r>
    <r>
      <rPr>
        <b/>
        <sz val="12"/>
        <color indexed="8"/>
        <rFont val="Times New Roman"/>
        <family val="1"/>
      </rPr>
      <t xml:space="preserve"> - ЗУ - </t>
    </r>
    <r>
      <rPr>
        <sz val="12"/>
        <color indexed="8"/>
        <rFont val="Times New Roman"/>
        <family val="1"/>
      </rPr>
      <t>земельные участки</t>
    </r>
  </si>
  <si>
    <t>Подраздел  4. Земельные участки</t>
  </si>
  <si>
    <t xml:space="preserve">Сведения о кадастровой  стоимости </t>
  </si>
  <si>
    <t>1-4-ЗУ-1</t>
  </si>
  <si>
    <t>земельный участок, категория земель: земли населенных пунктов, с разрешенным использованием "под строительство универсально спортивной площадки "</t>
  </si>
  <si>
    <t xml:space="preserve">Самарская область,  Кинельский район, с. Малая Малышевка, ул. Молодежная, участок № 25 </t>
  </si>
  <si>
    <t>63:22:0905003:9652</t>
  </si>
  <si>
    <t>Собственность №  63-63-03/300/2014-827 от 30.07.2014 года</t>
  </si>
  <si>
    <t>казна</t>
  </si>
  <si>
    <t>1-4-ЗУ-2</t>
  </si>
  <si>
    <t>земельный участок, категория земель: земли населенных пунктов, с разрешенным использованием "для ведения личного подсобного хозяйства "</t>
  </si>
  <si>
    <t>Самарская область,  Кинельский район, с. Малая Малышевка, ул. Советская, д. 151А</t>
  </si>
  <si>
    <t>63:22:0905003:9642</t>
  </si>
  <si>
    <t>свидетельство о гос. Регистрации 63 АК № 081615 от 10.01.2013 г</t>
  </si>
  <si>
    <t>1-4-ЗУ-3</t>
  </si>
  <si>
    <t>Самарская область,  Кинельский район. Пос. Подлесны, ул. Подлесная, д. 9</t>
  </si>
  <si>
    <t>63:22:0903006:36</t>
  </si>
  <si>
    <t>свидетельство о гос. Регистрации63 АЖ № 391547 от 13.07.2011  г</t>
  </si>
  <si>
    <t>1-4-ЗУ-4</t>
  </si>
  <si>
    <t>земельный участок, категория земель: земли населенных пунктов, с разрешенным использованием "кладбище "</t>
  </si>
  <si>
    <t>Самарская область,  Кинельский район, с. Малая Малышевка</t>
  </si>
  <si>
    <t>63:22:0904006:173</t>
  </si>
  <si>
    <t xml:space="preserve">63:22:0904006:173-63/003/2019-1 от 07.08.2019 г. </t>
  </si>
  <si>
    <t>1-4-ЗУ-5</t>
  </si>
  <si>
    <t>Самарская область,  Кинельский район, с. Малая Малышевка ул. Молодежная</t>
  </si>
  <si>
    <t>63:22:0905003:9478</t>
  </si>
  <si>
    <t xml:space="preserve">63-63/003-63/003/450/2016-467/2 от 15.04.2016 г. </t>
  </si>
  <si>
    <t>1-4-ЗУ-6</t>
  </si>
  <si>
    <t>63:22:0905003:9477</t>
  </si>
  <si>
    <t xml:space="preserve">63-63/003-63/003/450/2016-465/2 от 15.04.2016 г. </t>
  </si>
  <si>
    <t>1-4-ЗУ-7</t>
  </si>
  <si>
    <t>Самарская область,  Кинельский район, с. Малая Малышевка ул. Школьная. Дом 88</t>
  </si>
  <si>
    <t>63:22:0905004:101</t>
  </si>
  <si>
    <t xml:space="preserve">63-63/003-63/003/800/2015-1+622/2 от 02.10.2015 г. </t>
  </si>
  <si>
    <t>1-4-ЗУ-8</t>
  </si>
  <si>
    <t>Самарская область,  Кинельский район, с. Малая Малышевка ул. Молодежная. д. 14 кв. 2</t>
  </si>
  <si>
    <t>63:22:0905003:9476</t>
  </si>
  <si>
    <t xml:space="preserve">63-63/003-63/003/450/2016-466/2 ОТ 15.04.2016 Г. </t>
  </si>
  <si>
    <t>1-4-ЗУ-9</t>
  </si>
  <si>
    <t>Самарская область,  Кинельский район, с. Малая Малышевка ул. Советская. д. 190</t>
  </si>
  <si>
    <t>63:22:0905003:9996</t>
  </si>
  <si>
    <t>63:22:0905003:9996-63/003/2017-1 от 17.01.2017</t>
  </si>
  <si>
    <t>1-4-ЗУ-10</t>
  </si>
  <si>
    <t xml:space="preserve">Самарская область,  Кинельский район, с. Александровка, ул. Алексеева,  28 А </t>
  </si>
  <si>
    <t>63:22:0811007:41</t>
  </si>
  <si>
    <t xml:space="preserve">63:22:0811007:41-63/003/2019-2 от 25.01.2019 г. </t>
  </si>
  <si>
    <t>1-4-ЗУ-11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</si>
  <si>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коридора коммуникаций от Мало-Малышевского купола до Коммунарского месторождения»</t>
  </si>
  <si>
    <t xml:space="preserve">Самарскаяобласть, Кинельски район, Западно-Коммунарское месторождение нефти </t>
  </si>
  <si>
    <t>63:22:0000000:132</t>
  </si>
  <si>
    <t>63:22:0000000:132-63/003/2017-2 ОТ 05.12.2017 Г</t>
  </si>
  <si>
    <t>1-4-ЗУ-12</t>
  </si>
  <si>
    <t>63:22:0000000:131</t>
  </si>
  <si>
    <t>63:22:0000000:131-63/003/2017-2 ОТ 05.12.2017 Г</t>
  </si>
  <si>
    <t>1-4-ЗУ-13</t>
  </si>
  <si>
    <t xml:space="preserve">Самарскаяобласть, Кинельски район, Другие Поплавское месторождение , технологический объект </t>
  </si>
  <si>
    <t>63:22:0000000:89</t>
  </si>
  <si>
    <t>63:22:0000000:89-63/003/2017-1 ОТ 05.12.2017 Г</t>
  </si>
  <si>
    <t>1-4-ЗУ-14</t>
  </si>
  <si>
    <t xml:space="preserve">Самарскаяобласть, Кинельски район,  Кордонное месторождение , технологический объект </t>
  </si>
  <si>
    <t>63:22:0000000:88</t>
  </si>
  <si>
    <t>63:22:0000000:88-63/003/2017-2 ОТ 05.12.2017 Г</t>
  </si>
  <si>
    <t>1-4-ЗУ-15</t>
  </si>
  <si>
    <t>земельный участок, категория земель: земли населенных пунктов, с разрешенным использованием "под нежилым зданием"</t>
  </si>
  <si>
    <t xml:space="preserve">Самарская область, Кинельский район, с. Александровка </t>
  </si>
  <si>
    <t>63:22:0903002:9234</t>
  </si>
  <si>
    <t xml:space="preserve">63:22:0903002:9234-63/003/2017-2 от  05.12.2017 г. </t>
  </si>
  <si>
    <t>1-4-ЗУ-16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</si>
  <si>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промышленной добычи нефти и газа»</t>
  </si>
  <si>
    <t>Самарскаяобласть, Кинельски район,   Западно- Коммунарское месторождение ,  Мало-Малышевский купол</t>
  </si>
  <si>
    <t>63:22:000000:435</t>
  </si>
  <si>
    <t xml:space="preserve">63-63/003-63/003/450/2016-1626/2 от 20.10.2016 г. </t>
  </si>
  <si>
    <t>1-4-ЗУ-17</t>
  </si>
  <si>
    <t>63:22:0905008:9398</t>
  </si>
  <si>
    <t xml:space="preserve">63:22:0905008:9398-63/003/2017-2 от  05.12.2017 г. </t>
  </si>
  <si>
    <t>1-4-ЗУ-18</t>
  </si>
  <si>
    <t>63:22:0903002:9233</t>
  </si>
  <si>
    <t xml:space="preserve">63:22:0903002:9233-63/003/2017-2 от  05.12.2017 г. </t>
  </si>
  <si>
    <t>1-4-ЗУ-19</t>
  </si>
  <si>
    <t>земельный участок, категория земель: земли сельскохозяйственного назначения, с разрешенным использованием "для сельскохозяйственного производства"</t>
  </si>
  <si>
    <t xml:space="preserve">Самарская область, Кинельский район, сп Малая Малышевка </t>
  </si>
  <si>
    <t>63:22:0904004:48</t>
  </si>
  <si>
    <t xml:space="preserve">63-63/003-63/003/382/2016-628/1 от 12.10.2016 г. </t>
  </si>
  <si>
    <t>1-4-ЗУ-20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</si>
  <si>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скважины №39 на Западно-Коммунарском месторождении, Можаровский купол»</t>
  </si>
  <si>
    <t xml:space="preserve">Самарскаяобласть, Кинельски район,   Западно- Коммунарское месторождение нефти </t>
  </si>
  <si>
    <t>63:22:0902001:1</t>
  </si>
  <si>
    <t>63:22:0902001:1-63/003/2017-2 от 04.12.2017 г</t>
  </si>
  <si>
    <t>1-4-ЗУ-21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</si>
  <si>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скважины №30 на Западно-Коммунарском месторождении, Можаровский купол»</t>
  </si>
  <si>
    <t>63:22:0902001:3</t>
  </si>
  <si>
    <t>63:22:0902001:3-63/003/2017-2 от 05.12.2017 г</t>
  </si>
  <si>
    <t>1-4-ЗУ-22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</si>
  <si>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скважины №200 на Кордонном  месторождении, »</t>
  </si>
  <si>
    <t>Самарскаяобласть, Кинельски район,   Кордонное  месторождение скважина №200</t>
  </si>
  <si>
    <t>63:22:0902005:68</t>
  </si>
  <si>
    <t>63:22:0902005:68-63/003/2017-2 от 05.12.2017 г</t>
  </si>
  <si>
    <t>1-4-ЗУ-23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</si>
  <si>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скважины № 55  на  Поплавском  месторождении, »</t>
  </si>
  <si>
    <t>Самарская область, Кинельский район,    Поплавское  месторождение нефти , скважина № 55</t>
  </si>
  <si>
    <t>63:22:0904002:72</t>
  </si>
  <si>
    <t>63:22:0904002:72-63/003/2017-2 от 04.12.2017 г</t>
  </si>
  <si>
    <t>1-4-ЗУ-24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</si>
  <si>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скважины № 201  на Кордонном  месторождении, »</t>
  </si>
  <si>
    <t>Самарская область, Кинельский район,    Кордонное месторождение  , скважина № 201</t>
  </si>
  <si>
    <t>63:22:0902005:69</t>
  </si>
  <si>
    <t>63:22:0902005:69-63/003/2017-2 от 05.12.2017 г</t>
  </si>
  <si>
    <t>1-4-ЗУ-25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</si>
  <si>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скважины № 52  на  Поплавском  месторождении, »</t>
  </si>
  <si>
    <t>Самарская область, Кинельский район,    Поплавское  месторождение нефти , скважина № 52</t>
  </si>
  <si>
    <t>63:22:0904002:71</t>
  </si>
  <si>
    <t>63:22:0904002:71-63/003/2017-2 от 05.12.2017 г</t>
  </si>
  <si>
    <t>1-4-ЗУ-26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</si>
  <si>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 № 35, № 38   на Западно- Коммунарском   месторождении, »</t>
  </si>
  <si>
    <t>Самарская область, Кинельский район,   Западно-Коммунарское  месторождение  , Шарлыкский купол</t>
  </si>
  <si>
    <t>63:22:0904001:65</t>
  </si>
  <si>
    <t>63:22:0904001:65-63/003/2017-2 от 04.12.2017 г</t>
  </si>
  <si>
    <t>1-4-ЗУ-27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</si>
  <si>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 № 31   на Западно- Коммунарском   месторождении, Можарский купол »</t>
  </si>
  <si>
    <t xml:space="preserve">Самарская область, Кинельский район,   Западно-Коммунарское  месторождение нефти   , </t>
  </si>
  <si>
    <t>63:22:0902001:2</t>
  </si>
  <si>
    <t>63:22:0902001:2-63/003/2017-2 от 05.12.2017 г</t>
  </si>
  <si>
    <t xml:space="preserve">аренда </t>
  </si>
  <si>
    <t>1-4-ЗУ-28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</si>
  <si>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скважин № 36   на Западно- Коммунарском   месторождении, »</t>
  </si>
  <si>
    <t>63:22:0904001:66</t>
  </si>
  <si>
    <t>63:22:0904001:66-63/003/2017-2 от 04.12.2017 г</t>
  </si>
  <si>
    <t>1-4-ЗУ-29</t>
  </si>
  <si>
    <t>земельный участок, категория земель: земли населенных пунктов, с разрешенным использованием "для малоэтажного жилищного строительства "</t>
  </si>
  <si>
    <t xml:space="preserve">Самарская область,  Кинельский район, с. Малая Малышевка, ул. Солнечная, участок №1 </t>
  </si>
  <si>
    <t>63:22:0904006:33</t>
  </si>
  <si>
    <t xml:space="preserve">63:22:0904006:33-63/003/2017-2 от 03.02.2017 г. </t>
  </si>
  <si>
    <t>1-4-ЗУ-30</t>
  </si>
  <si>
    <t>Самарская область,  Кинельский район, с. Малая Малышевка, ул. Солнечная, участок №2</t>
  </si>
  <si>
    <t>63:22:0904006:32</t>
  </si>
  <si>
    <t xml:space="preserve">63:22:0904006:32-63/003/2017-2 от 03.02.2017 г. </t>
  </si>
  <si>
    <t>1-4-ЗУ-31</t>
  </si>
  <si>
    <t>Самарская область,  Кинельский район, с. Малая Малышевка, ул. Солнечная, участок №3</t>
  </si>
  <si>
    <t>63:22:0904006:39</t>
  </si>
  <si>
    <t xml:space="preserve">63:22:0904006:39-63/003/2017-2 от 03.02.2017 г. </t>
  </si>
  <si>
    <t>1-4-ЗУ-32</t>
  </si>
  <si>
    <t>Самарская область,  Кинельский район, с. Малая Малышевка, ул. Солнечная, участок №4</t>
  </si>
  <si>
    <t>63:22:0904006:40</t>
  </si>
  <si>
    <t xml:space="preserve">63:22:0904006:40-63/003/2017-2 от 03.02.2017 г. </t>
  </si>
  <si>
    <t>1-4-ЗУ-33</t>
  </si>
  <si>
    <t>Самарская область,  Кинельский район, с. Малая Малышевка, ул. Солнечная, участок №5</t>
  </si>
  <si>
    <t>63:22:0904006:35</t>
  </si>
  <si>
    <t xml:space="preserve">63:22:0904006:35-63/003/2017-2 от 03.02.2017 г. </t>
  </si>
  <si>
    <t>1-4-ЗУ-34</t>
  </si>
  <si>
    <t>Самарская область,  Кинельский район, с. Малая Малышевка, ул. Солнечная, участок №6</t>
  </si>
  <si>
    <t>63:22:0904006:36</t>
  </si>
  <si>
    <t xml:space="preserve">63:22:0904006:36-63/003/2017-2 от 03.02.2017 г. </t>
  </si>
  <si>
    <t>1-4-ЗУ-35</t>
  </si>
  <si>
    <t>Самарская область,  Кинельский район, с. Малая Малышевка, ул. Солнечная, участок № 7</t>
  </si>
  <si>
    <t>63:22:0904006:37</t>
  </si>
  <si>
    <t xml:space="preserve">63:22:0904006:37-63/003/2017-2 от 03.02.2017 г. </t>
  </si>
  <si>
    <t>1-4-ЗУ-36</t>
  </si>
  <si>
    <t>Самарская область,  Кинельский район, с. Малая Малышевка, ул. Солнечная, участок № 8</t>
  </si>
  <si>
    <t>63:22:0904006:38</t>
  </si>
  <si>
    <t xml:space="preserve">63:22:0904006:38-63/003/2017-2 от 03.02.2017 г. </t>
  </si>
  <si>
    <t>1-4-ЗУ-37</t>
  </si>
  <si>
    <t>Самарская область,  Кинельский район, с. Малая Малышевка, ул. Солнечная, участок № 9</t>
  </si>
  <si>
    <t>63:22:0904006:92</t>
  </si>
  <si>
    <t xml:space="preserve">63:22:0904006:92-63/003/2017-2 от 03.02.2017 г. </t>
  </si>
  <si>
    <t>1-4-ЗУ-38</t>
  </si>
  <si>
    <t>Самарская область,  Кинельский район, с. Малая Малышевка, ул. Солнечная, участок № 10</t>
  </si>
  <si>
    <t>63:22:0904006:93</t>
  </si>
  <si>
    <t xml:space="preserve">63:22:0904006:93-63/003/2017-2 от 03.02.2017 г. </t>
  </si>
  <si>
    <t>1-4-ЗУ-39</t>
  </si>
  <si>
    <t xml:space="preserve">земельный участок , категория земель: земли с/х назначения с разрешенным использованием — для иных видов с/х использования </t>
  </si>
  <si>
    <t>Самарская область,  Кинельский район, с. Малая Малышевка,</t>
  </si>
  <si>
    <t>63:22:0902003:10</t>
  </si>
  <si>
    <t xml:space="preserve">63-63/003-63/003/382/2016-631/1 от 12.10.2016 г. </t>
  </si>
  <si>
    <t xml:space="preserve">аренда ООО «АСТРА»  на 49 лет      63:22:0902003:10-63/003/2017-2 от 24.10.2017 г. </t>
  </si>
  <si>
    <t>1-4-ЗУ-40</t>
  </si>
  <si>
    <t>земельный участок, категория земель: земли промышленности,энергетики. Транспорта, связи, радиовещания, телевидения, информатики земли для обеспечения космической деятельности, земли обороны, безопасности и земли иного специального назначения , с разрешенным  видом «для размещения кладбищ »</t>
  </si>
  <si>
    <t>Самарская область,  Кинельский район, с. Малая Малышевка, ( Сосновка -кладбище)</t>
  </si>
  <si>
    <t>63:22:0903004:6</t>
  </si>
  <si>
    <t>63:22:0903004:6-63/003/2019-1 от 13.09.2019 г</t>
  </si>
  <si>
    <t>1-4-ЗУ-41</t>
  </si>
  <si>
    <t>земельный участок, категория земель: земли населенных пунктов, с разрешенным использованием "для иных видов использования,характерных для населенных пунктов "</t>
  </si>
  <si>
    <t>63:22:0905003:10075</t>
  </si>
  <si>
    <t>63:22:0905003:10075-63/003/2019-1 от 02.12.2019 г</t>
  </si>
  <si>
    <t>1-4-ЗУ-42</t>
  </si>
  <si>
    <t>земельный участок, категория земель: земли населенных пунктов, с разрешенным использованием "среднеэтажная жилая застройка»</t>
  </si>
  <si>
    <t>63:22:0905003:10077</t>
  </si>
  <si>
    <t xml:space="preserve">63:22:0905003:10077-63/003/2019-1 от 02.12.2019 г </t>
  </si>
  <si>
    <t>1-4-ЗУ-43</t>
  </si>
  <si>
    <t>63:22:0905003:10076</t>
  </si>
  <si>
    <t xml:space="preserve">63:22:0905003:10076-63/003/2019-1 от 02.12.2019 г </t>
  </si>
  <si>
    <t>РЕЕСТР МУНИЦИПАЛЬНОГО ИМУЩЕСТВА</t>
  </si>
  <si>
    <t>РАЗДЕЛ  2. ДВИЖИМОЕ ИМУЩЕСТВО</t>
  </si>
  <si>
    <r>
      <rPr>
        <sz val="10"/>
        <color indexed="8"/>
        <rFont val="Times New Roman"/>
        <family val="1"/>
      </rPr>
      <t>Присвоены реестровые номера: транспортные средства</t>
    </r>
    <r>
      <rPr>
        <b/>
        <sz val="10"/>
        <color indexed="8"/>
        <rFont val="Times New Roman"/>
        <family val="1"/>
      </rPr>
      <t xml:space="preserve"> -2-1-ТС-0000, </t>
    </r>
    <r>
      <rPr>
        <sz val="10"/>
        <color indexed="8"/>
        <rFont val="Times New Roman"/>
        <family val="1"/>
      </rPr>
      <t>где</t>
    </r>
  </si>
  <si>
    <r>
      <rPr>
        <sz val="10"/>
        <color indexed="8"/>
        <rFont val="Times New Roman"/>
        <family val="1"/>
      </rPr>
      <t xml:space="preserve">первое значение </t>
    </r>
    <r>
      <rPr>
        <b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- номер раздела Реестра;</t>
    </r>
  </si>
  <si>
    <r>
      <rPr>
        <sz val="10"/>
        <color indexed="8"/>
        <rFont val="Times New Roman"/>
        <family val="1"/>
      </rPr>
      <t>второе значение</t>
    </r>
    <r>
      <rPr>
        <b/>
        <sz val="10"/>
        <color indexed="8"/>
        <rFont val="Times New Roman"/>
        <family val="1"/>
      </rPr>
      <t xml:space="preserve"> 1 - </t>
    </r>
    <r>
      <rPr>
        <sz val="10"/>
        <color indexed="8"/>
        <rFont val="Times New Roman"/>
        <family val="1"/>
      </rPr>
      <t>номер подраздела Реестра;</t>
    </r>
  </si>
  <si>
    <r>
      <rPr>
        <sz val="10"/>
        <color indexed="8"/>
        <rFont val="Times New Roman"/>
        <family val="1"/>
      </rPr>
      <t>третье значение</t>
    </r>
    <r>
      <rPr>
        <b/>
        <sz val="10"/>
        <color indexed="8"/>
        <rFont val="Times New Roman"/>
        <family val="1"/>
      </rPr>
      <t xml:space="preserve"> - ТС - транспортные средства</t>
    </r>
  </si>
  <si>
    <t xml:space="preserve">Подраздел  1. Транспортные средства </t>
  </si>
  <si>
    <t>Наименование движимого имущества</t>
  </si>
  <si>
    <t>Год выпуска</t>
  </si>
  <si>
    <t>Характеристика движимого имущества</t>
  </si>
  <si>
    <t xml:space="preserve">Сведения о балансовой стоимости движимого имущества </t>
  </si>
  <si>
    <t>Сведения об остаточной стоимости движимого имущества</t>
  </si>
  <si>
    <t>Даты и реквизиты документов - оснований возникновения  права муниципальной собственности на движимое имущество</t>
  </si>
  <si>
    <t>Даты и реквизиты документов - оснований прекращения права муниципальной собственности на движимое имущество</t>
  </si>
  <si>
    <t>2-1-ТС-1</t>
  </si>
  <si>
    <t>трактор колесный Т-150К</t>
  </si>
  <si>
    <t>заводской№ машины (рамы) 570306 № двигателя 195009 , цвет красный, паспорт  АА № 196028  выдан  Харьковским тракторным заводом  17.06.1997 г.  . Гос.номер 63 СК № 89-30</t>
  </si>
  <si>
    <t xml:space="preserve">Постановление администрации сельского поселения Малая Малышевка  Кинельского района Самарской области  21.07.2007 г. № 8 «Об  утверждении Перечня муниципального имущества подлежащего передаче в хозяйственное ведение муниципальному унитарному предприятию жилищно-коммунального хозяйства «Малышевский» </t>
  </si>
  <si>
    <t>МУП ЖКХ «Малышевский»</t>
  </si>
  <si>
    <t>2-1-ТС-2</t>
  </si>
  <si>
    <t>заводской№ машины (рамы) 481009 № двигателя 80334533 , цвет светлозеленый, паспорт  АА № 116465 выдан  Харьковским тракторным заводом  17.04.1997 г.  . Гос.номер 63 СК № 89-02</t>
  </si>
  <si>
    <t>2-1-ТС-3</t>
  </si>
  <si>
    <t>Колесный-эксковатор ЭО-3323</t>
  </si>
  <si>
    <t>заводской№ машины (рамы) 11688 № двигателя 235178 , цвет оранжевый, паспорт  АА № 196041 выдан  АО «Тверской завод» 08.07.1997 г.  . Гос.номер 63 СТ №25-65</t>
  </si>
  <si>
    <t>2-1-ТС-4</t>
  </si>
  <si>
    <t>трактор колесный ЮМЗ-6КЛ</t>
  </si>
  <si>
    <t>заводской№ машины (рамы) 753899 № двигателя 1Л0890 , цвет красный, паспорт  АА № 116464 выдан НПО «Южное» » 17.04.1997 г.  . Гос.номер 63 СК № 89-01</t>
  </si>
  <si>
    <t>2-1-ТС-5</t>
  </si>
  <si>
    <t>прицепт тракторный МЖТ-10</t>
  </si>
  <si>
    <t>заводской№ машины (рамы) 1644, цвет красный, паспорт  АА № 196158 выдан ПО «Бобруйскферммаш» 24.03.1998 г.  . Гос.номер 63 ОТ № 59-98</t>
  </si>
  <si>
    <t>2-1-ТС-6</t>
  </si>
  <si>
    <t>заводской№ машины (рамы) 5125, цвет красный, паспорт  АА № 196029 выдан ПО «Бобруйскферммаш» 17.06.1997г.  . Гос.номер 63 СК № 89-31</t>
  </si>
  <si>
    <t>2-1-ТС-7</t>
  </si>
  <si>
    <t xml:space="preserve"> Тракторный прицепт 2ПТС-4М</t>
  </si>
  <si>
    <t>заводской№ машины (рамы) 01-2-00153, цвет красный, паспорт  АА № 116467 выдан  Саранским авторемонтным заводом  17.04.1997г.  . Гос.номер 63 СК № 89-04</t>
  </si>
  <si>
    <t>2-1-ТС-8</t>
  </si>
  <si>
    <t xml:space="preserve">автомобиль  ГАЗ 330700 бортовой </t>
  </si>
  <si>
    <t>идентификационный номер (VIN) ХТН330700Р1433983, модель ГАЗ 330700, № двигателя 31034148, цвет синий, ПТС 63ЕЕ 9361553 выдан РЭО г. Кинель26.02.1999 г. Гос.номер  0972 РТ 63</t>
  </si>
  <si>
    <t>2-1-ТС-9</t>
  </si>
  <si>
    <t>автомобиль  ГАЗ 52043609</t>
  </si>
  <si>
    <t>идентификационный номер (VIN) отсутствует, модель ГАЗ 52043609, № двигателя 065958 цвет желтый, ПТС 63ЕЕ 936305 выдан РЭО  г. Кинель 19.03.1999 г. Гос.номер К908МК63</t>
  </si>
  <si>
    <t>2-1-ТС-10</t>
  </si>
  <si>
    <t>автомобиль  грузовой УАЗ -390992</t>
  </si>
  <si>
    <t>идентификационный номер (VIN) ХТТ 39099230444569,    модель № двигателя  ,ЗМЗ-410400 N 30011253цвет белая ночь, ПТС 73 КН 645650 выдан ОАО «УАЗ»05.03. 2003 г. Гос.номер 09010Т63</t>
  </si>
  <si>
    <t>2-1-ТС-11</t>
  </si>
  <si>
    <t>автомобиль ГАЗ3102</t>
  </si>
  <si>
    <t>идентификационный номер (VIN) ХТН31020041197213,    модель № двигателя 40620D, 33152406  ,цвет белый, ПТС 63 МТ 841609 выдан РЭО г. Самара25.05.2010 г. Гос.номер0745АА163</t>
  </si>
  <si>
    <t>2-1-ТС-12</t>
  </si>
  <si>
    <t>автокран МАЗ 5334</t>
  </si>
  <si>
    <t xml:space="preserve">идентификационный номер (VIN) отсутствует ,    модель № двигателя 8812580  ,цвет зеленый, ПТС 63 ЕВ 130299 выдан МРЭО Самарского РОВД 23.02.1999  г. Гос.номер 9653 КШЛ </t>
  </si>
  <si>
    <t>2-1-ТС-13</t>
  </si>
  <si>
    <t>трактор ДТ -75МЛ</t>
  </si>
  <si>
    <t>заводской№ машины (рамы) 8897953, цвет желтый, двигатель № 086939, паспорт  ВА № 036366 выдан гос. Инспекцией гостехнадзора   Кинельского района Самарской обл. 09.11.2001 г.   . Гос.номер 63 СХ № 55-13</t>
  </si>
  <si>
    <t>2-1-ТС-14</t>
  </si>
  <si>
    <t>прицепт тракторный      1 ПТС-9</t>
  </si>
  <si>
    <t>заводской№ машины (рамы) 6311333, цвет серый, паспорт  АА № 196157 выдан  Саранским авторемонтным заводом  24.03.1998 г.  . Гос.номер 63 СТ №25-95</t>
  </si>
  <si>
    <t>2-1-ТС-15</t>
  </si>
  <si>
    <t>автобус специальный для перевозки ГАЗ 322121</t>
  </si>
  <si>
    <t>идентификационный номер (VIN) Х9632212190634310, модель№ двигателя Ж405240Ж83133889Ж,  цвет желтый, ПТС 52МС 658024  выдан ОАО «Автомобильный завод ГАЗ» 28.10.2008  г. Гос.номер   ВМ66063</t>
  </si>
  <si>
    <t>АСП Малая Малышевка муниципального района Кинельский</t>
  </si>
  <si>
    <t>2-1-ТС-16</t>
  </si>
  <si>
    <t xml:space="preserve">идентификационный номер (VIN) Х9632213270527516, модель№ двигателя 40572973017069,  цвет желтый, ПТС63 ОР 979053  выдан  РЭО ГИБДД МСМВД «Кинельский»  23.06.2017  г. Гос.номер   Р633КН163 </t>
  </si>
  <si>
    <t>2-1-ТС-17</t>
  </si>
  <si>
    <t xml:space="preserve">автомобиль LADA PRIORA легковой </t>
  </si>
  <si>
    <t xml:space="preserve">идентификационный номер (VIN) ХТА21703080272807 , модель№ двигателя 21126, 2625549,  цвет белый , ПТС63 НА 263467   выдан  УПАВР ОАО «АВТОВАЗ» 1+6.11.2010  г. Гос.номер  О 837 АО 163 </t>
  </si>
  <si>
    <t>2-1-ТС-18</t>
  </si>
  <si>
    <t xml:space="preserve">автомобиль AUDI А6 легковой </t>
  </si>
  <si>
    <t xml:space="preserve">идентификационный номер (VIN) WAUZZZ4F47NO075195 , модель№ двигателя AUK046048,  цвет черный , ПТС 77  ТТ 908480   выдан   Центральной акцизной таможней  1+6.11.2010  г. Гос.номер  О 837 АО 163 </t>
  </si>
  <si>
    <t xml:space="preserve">Подраздел  2. дороги </t>
  </si>
  <si>
    <t xml:space="preserve">идентификационный номер </t>
  </si>
  <si>
    <t xml:space="preserve">Наименование автомобильной дороги </t>
  </si>
  <si>
    <t xml:space="preserve">общая протяженность    км. </t>
  </si>
  <si>
    <t xml:space="preserve">в том числе </t>
  </si>
  <si>
    <t xml:space="preserve">территориальное расположение </t>
  </si>
  <si>
    <t xml:space="preserve">асфальтобетон  км. </t>
  </si>
  <si>
    <t xml:space="preserve">грунтощебен. км. </t>
  </si>
  <si>
    <t xml:space="preserve">грунтовые  км. </t>
  </si>
  <si>
    <t>36-218-836-ОП МП П -01</t>
  </si>
  <si>
    <t xml:space="preserve">автомобильная дорога по улице Полевая </t>
  </si>
  <si>
    <t>446426, Самарская область, Кинельский район, сельское поселение Малая Малышевка, с. Малая Малышевка, улица Полевая</t>
  </si>
  <si>
    <t>36-218-836-ОП МП П -02</t>
  </si>
  <si>
    <t xml:space="preserve">автомобильная дорога по улице Школьная </t>
  </si>
  <si>
    <t xml:space="preserve">446426, Самарская область, Кинельский район, сельское поселение Малая Малышевка, с. Малая Малышевка, улица Школьная </t>
  </si>
  <si>
    <t>36-218-836-ОП МП П -03</t>
  </si>
  <si>
    <t xml:space="preserve">автомобильная дорога по улице Советская  </t>
  </si>
  <si>
    <t xml:space="preserve">446426, Самарская область, Кинельский район, сельское поселение Малая Малышевка, с. Малая Малышевка, улица Советская </t>
  </si>
  <si>
    <t>36-218-836-ОП МП П -04</t>
  </si>
  <si>
    <t xml:space="preserve">автомобильная дорога по улице Комиссара Бакулина </t>
  </si>
  <si>
    <r>
      <rPr>
        <sz val="12"/>
        <color indexed="8"/>
        <rFont val="Times New Roman"/>
        <family val="1"/>
      </rPr>
      <t xml:space="preserve">446426, Самарская область, Кинельский район, сельское поселение Малая Малышевка, с. Малая Малышевка, улица </t>
    </r>
    <r>
      <rPr>
        <sz val="12"/>
        <color indexed="8"/>
        <rFont val="Times New Roman"/>
        <family val="1"/>
      </rPr>
      <t xml:space="preserve">Комиссара Бакулина </t>
    </r>
  </si>
  <si>
    <t>36-218-836-ОП МП П -05</t>
  </si>
  <si>
    <t xml:space="preserve">автомобильная дорога от трассы «Кинель-Богатое» до улицы Чапаевская  </t>
  </si>
  <si>
    <r>
      <rPr>
        <sz val="12"/>
        <color indexed="8"/>
        <rFont val="Times New Roman"/>
        <family val="1"/>
      </rPr>
      <t xml:space="preserve">446426, Самарская область, Кинельский район, сельское поселение Малая Малышевка, с. Малая Малышевка, </t>
    </r>
    <r>
      <rPr>
        <sz val="12"/>
        <color indexed="8"/>
        <rFont val="Times New Roman"/>
        <family val="1"/>
      </rPr>
      <t xml:space="preserve">дорога от трассы «Кинель-Богатое» до ул. Чапаевская  </t>
    </r>
  </si>
  <si>
    <t>36-218-836-ОП МП П -06</t>
  </si>
  <si>
    <t xml:space="preserve">автомобильная дорога по улице Заводская </t>
  </si>
  <si>
    <t xml:space="preserve">446426, Самарская область, Кинельский район, сельское поселение Малая Малышевка, с. Малая Малышевка, улица Заводская </t>
  </si>
  <si>
    <t>36-218-836-ОП МП П -07</t>
  </si>
  <si>
    <t xml:space="preserve">автомобильная дорога по улице  Молодежная </t>
  </si>
  <si>
    <t xml:space="preserve">446426, Самарская область, Кинельский район, сельское поселение Малая Малышевка, с. Малая Малышевка,  улица Молодежная   </t>
  </si>
  <si>
    <t>36-218-836-ОП МП П -08</t>
  </si>
  <si>
    <t xml:space="preserve">автомобильная дорога по улице Лесная </t>
  </si>
  <si>
    <t xml:space="preserve">446426, Самарская область, Кинельский район, сельское поселение Малая Малышевка, с. Малая Малышевка,  улица Лесная    </t>
  </si>
  <si>
    <t>36-218-836-ОП МП П -09</t>
  </si>
  <si>
    <t xml:space="preserve">автомобильная дорога по улице Луговая   </t>
  </si>
  <si>
    <t xml:space="preserve">446426, Самарская область, Кинельский район, сельское поселение Малая Малышевка, с. Малая Малышевка,  улица Луговая     </t>
  </si>
  <si>
    <t>36-218-836-ОП МП П -010</t>
  </si>
  <si>
    <t xml:space="preserve">автомобильная дорога по улице Первомайская </t>
  </si>
  <si>
    <t xml:space="preserve">446426, Самарская область, Кинельский район, сельское поселение Малая Малышевка, с. Малая Малышевка,  улица Первомайская     </t>
  </si>
  <si>
    <t>36-218-836-ОП МП П -011</t>
  </si>
  <si>
    <t xml:space="preserve">автомобильная дорога по улице Чапаевская </t>
  </si>
  <si>
    <t xml:space="preserve">446426, Самарская область, Кинельский район, сельское поселение Малая Малышевка, с. Малая Малышевка,  улица Чапаевская     </t>
  </si>
  <si>
    <t>36-218-836-ОП МП П -012</t>
  </si>
  <si>
    <t xml:space="preserve">автомобильная дорога к лесничеству </t>
  </si>
  <si>
    <t xml:space="preserve">446426, Самарская область, Кинельский район, сельское поселение Малая Малышевка, с. Малая Малышевка, дорога к лесничеству    </t>
  </si>
  <si>
    <t>36-218-836-ОП МП П -013</t>
  </si>
  <si>
    <t xml:space="preserve">автомобильная дорога с улицы Лесная на улицу Чапаевская </t>
  </si>
  <si>
    <r>
      <rPr>
        <sz val="12"/>
        <color indexed="8"/>
        <rFont val="Times New Roman"/>
        <family val="1"/>
      </rPr>
      <t xml:space="preserve">446426, Самарская область, Кинельский район, сельское поселение Малая Малышевка, с. Малая Малышевка,  </t>
    </r>
    <r>
      <rPr>
        <sz val="12"/>
        <color indexed="8"/>
        <rFont val="Times New Roman"/>
        <family val="1"/>
      </rPr>
      <t xml:space="preserve">дорога с улицы Лесная на улицу Чапаевская </t>
    </r>
    <r>
      <rPr>
        <sz val="12"/>
        <color indexed="8"/>
        <rFont val="Times New Roman"/>
        <family val="1"/>
      </rPr>
      <t xml:space="preserve">    </t>
    </r>
  </si>
  <si>
    <t>36-218-836-ОП МП П -013К</t>
  </si>
  <si>
    <t xml:space="preserve">автомобильная дорога к кладбищу </t>
  </si>
  <si>
    <r>
      <rPr>
        <sz val="12"/>
        <color indexed="8"/>
        <rFont val="Times New Roman"/>
        <family val="1"/>
      </rPr>
      <t xml:space="preserve">446426, Самарская область, Кинельский район, сельское поселение Малая Малышевка, с. Малая Малышевка, </t>
    </r>
    <r>
      <rPr>
        <sz val="12"/>
        <color indexed="8"/>
        <rFont val="Times New Roman"/>
        <family val="1"/>
      </rPr>
      <t xml:space="preserve">дорога к кладбищу </t>
    </r>
    <r>
      <rPr>
        <sz val="12"/>
        <color indexed="8"/>
        <rFont val="Times New Roman"/>
        <family val="1"/>
      </rPr>
      <t xml:space="preserve">    </t>
    </r>
  </si>
  <si>
    <t>36-218-836-ОП МП П -014</t>
  </si>
  <si>
    <t xml:space="preserve">автомобильная дорога по улице  Солнечная  </t>
  </si>
  <si>
    <t xml:space="preserve">446426, Самарская область, Кинельский район, сельское поселение Малая Малышевка, с. Малая Малышевка,  улица Солнечная      </t>
  </si>
  <si>
    <t>36-218-836-ОП МП П -015</t>
  </si>
  <si>
    <t xml:space="preserve">автомобильная дорога по улице Казачья  </t>
  </si>
  <si>
    <t xml:space="preserve">446426, Самарская область, Кинельский район, сельское поселение Малая Малышевка, с. Малая Малышевка,улица Казачья </t>
  </si>
  <si>
    <t>36-218-836-ОП МП П -016</t>
  </si>
  <si>
    <t xml:space="preserve">автомобильная дорога по улице Арбузная </t>
  </si>
  <si>
    <t xml:space="preserve">446426, Самарская область, Кинельский район, сельское поселение Малая Малышевка, с. Малая Малышевка,  улица Арбузная    </t>
  </si>
  <si>
    <t>36-218-836-ОП МП П -017</t>
  </si>
  <si>
    <t xml:space="preserve">автомобильная дорога по улице Башкирка </t>
  </si>
  <si>
    <t xml:space="preserve">446426, Самарская область, Кинельский район, сельское поселение Малая Малышевка, с. Малая Малышевка,  улица Башкирка    </t>
  </si>
  <si>
    <t>36-218-836-ОП МП П -018</t>
  </si>
  <si>
    <t xml:space="preserve">автомобильная дорога-проезд с улицы Солнечная на улицу Башкирка </t>
  </si>
  <si>
    <t xml:space="preserve">446426, Самарская область, Кинельский район, сельское поселение Малая Малышевка, с. Малая Малышевка,  проезд с ул. Солнечная на ул. Башкирка    </t>
  </si>
  <si>
    <t>36-218-836-ОП МП П -026</t>
  </si>
  <si>
    <t xml:space="preserve">автомобильная дорога по улице Независимости </t>
  </si>
  <si>
    <t xml:space="preserve">446426, Самарская область, Кинельский район, сельское поселение Малая Малышевка, с. Малая Малышевка,   улица Независимости     </t>
  </si>
  <si>
    <t>36-218-836-ОП МП П -027</t>
  </si>
  <si>
    <t xml:space="preserve">автомобильная дорога по улице Октябрьская </t>
  </si>
  <si>
    <t xml:space="preserve">446426, Самарская область, Кинельский район, сельское поселение Малая Малышевка, с. Малая Малышевка,   улица Октябрьская    </t>
  </si>
  <si>
    <t>36-218-836-ОП МП П -028</t>
  </si>
  <si>
    <t xml:space="preserve">автомобильная дорога к улице Богатовская </t>
  </si>
  <si>
    <t xml:space="preserve">446426, Самарская область, Кинельский район, сельское поселение Малая Малышевка, с. Малая Малышевка, дорога к улице Богатовская      </t>
  </si>
  <si>
    <t>36-218-836-ОП МП П -029</t>
  </si>
  <si>
    <t xml:space="preserve">автомобильная дорога к памятнику Башкирка </t>
  </si>
  <si>
    <t xml:space="preserve">446426, Самарская область, Кинельский район, сельское поселение Малая Малышевка, с. Малая Малышевка, дорога к памятнику Башкирка </t>
  </si>
  <si>
    <t>36-218-836-ОП МП П -019</t>
  </si>
  <si>
    <t xml:space="preserve">автомобильная дорога по улице Александрова </t>
  </si>
  <si>
    <t>446420, Самарская область, Кинельский район, сельское поселение Малая Малышевка, с. Александровка,   улица Александрова</t>
  </si>
  <si>
    <t>36-218-836-ОП МП П -020</t>
  </si>
  <si>
    <t xml:space="preserve">автомобильная дорога по улице Алексеева </t>
  </si>
  <si>
    <t>446420, Самарская область, Кинельский район, сельское поселение Малая Малышевка, с. Александровка,   улица Алексеева</t>
  </si>
  <si>
    <t>36-218-836-ОП МП П -021</t>
  </si>
  <si>
    <t xml:space="preserve">автомобильная дорога от ж.д. переезда ст. Грачевка до пос. Подлесный </t>
  </si>
  <si>
    <t xml:space="preserve">446420, Самарская область, Кинельский район, сельское поселение Малая Малышевка, с. Александровка, дорога от ж.д. переезда станции Грачевка до пос. Подлесный </t>
  </si>
  <si>
    <t>36-218-836-ОП МП П -021К</t>
  </si>
  <si>
    <t xml:space="preserve">446420, Самарская область, Кинельский район, сельское поселение Малая Малышевка, с. Александровка,    дорога к кладбищу </t>
  </si>
  <si>
    <t>36-218-836-ОП МП П -022</t>
  </si>
  <si>
    <t xml:space="preserve">автомобильная дорога по улице Подлесная </t>
  </si>
  <si>
    <t xml:space="preserve">446420, Самарская область, Кинельский район, сельское поселение Малая Малышевка, поселок Подлесный </t>
  </si>
  <si>
    <t>36-218-836-ОП МП П -022К</t>
  </si>
  <si>
    <t xml:space="preserve">446420, Самарская область, Кинельский район, сельское поселение Малая Малышевка, поселок Подлесный, дорога к кладбищу  </t>
  </si>
  <si>
    <t>36-218-836-ОП МП П -023</t>
  </si>
  <si>
    <t xml:space="preserve">автомобильная дорога по улице Сосновская </t>
  </si>
  <si>
    <t xml:space="preserve">446420, Самарская область, Кинельский район, сельское поселение Малая Малышевка, поселок Сосновский ,улица Сосновская  </t>
  </si>
  <si>
    <t>36-218-836-ОП МП П -023К</t>
  </si>
  <si>
    <t xml:space="preserve">446420, Самарская область, Кинельский район, сельское поселение Малая Малышевка, поселок Сосновский, дорога к кладбищу </t>
  </si>
  <si>
    <t>36-218-836-ОП МП П -024</t>
  </si>
  <si>
    <t xml:space="preserve">автомобильная дорога по улице Карповская </t>
  </si>
  <si>
    <t xml:space="preserve">446420, Самарская область, Кинельский район, сельское поселение Малая Малышевка, село Карповка, улица Карповская </t>
  </si>
  <si>
    <t>36-218-836-ОП МП П -025</t>
  </si>
  <si>
    <t xml:space="preserve">автомобильная дорога от ж.д. переезда станции Грачевка до села Карповка  </t>
  </si>
  <si>
    <t xml:space="preserve">446420, Самарская область, Кинельский район, сельское поселение Малая Малышевка, дорога от ж.д. переезда станции Грачевка до села Карповка  </t>
  </si>
  <si>
    <t xml:space="preserve">автомобильная дорога от улицы Лесная до. Села Красная Самарка </t>
  </si>
  <si>
    <t xml:space="preserve">446426, Самарская область, Кинельский район, сельское поселение Малая Малышевка, дорога от улицы Лесная  до села Красная Самарка   </t>
  </si>
  <si>
    <t xml:space="preserve">автомобильная дорога от улицы Школьная до села Филипповка </t>
  </si>
  <si>
    <t xml:space="preserve">446426, Самарская область, Кинельский район, сельское поселение Малая Малышевка, дорога от улицы Школьная до села Филипповка </t>
  </si>
  <si>
    <t>автомобильная дорога от трассы Кинель-Богатое до базы отдыха «Лесная Сказка»</t>
  </si>
  <si>
    <r>
      <rPr>
        <sz val="12"/>
        <color indexed="8"/>
        <rFont val="Times New Roman"/>
        <family val="1"/>
      </rPr>
      <t xml:space="preserve">446426, Самарская область, Кинельский район, сельское поселение Малая Малышевка, </t>
    </r>
    <r>
      <rPr>
        <sz val="12"/>
        <color indexed="8"/>
        <rFont val="Times New Roman"/>
        <family val="1"/>
      </rPr>
      <t>дорога от трассы Кинель-Богатое до базы отдыха «Лесная Сказка»</t>
    </r>
  </si>
  <si>
    <r>
      <rPr>
        <sz val="12"/>
        <color indexed="8"/>
        <rFont val="Times New Roman"/>
        <family val="1"/>
      </rPr>
      <t xml:space="preserve">автомобильная дорога от села Малая Малышевка до </t>
    </r>
    <r>
      <rPr>
        <sz val="12"/>
        <color indexed="8"/>
        <rFont val="Times New Roman"/>
        <family val="1"/>
      </rPr>
      <t>базы отдыха «Лесная Сказка»</t>
    </r>
  </si>
  <si>
    <r>
      <rPr>
        <sz val="12"/>
        <color indexed="8"/>
        <rFont val="Times New Roman"/>
        <family val="1"/>
      </rPr>
      <t xml:space="preserve">446426, Самарская область, Кинельский район, сельское поселение Малая Малышевка, </t>
    </r>
    <r>
      <rPr>
        <sz val="12"/>
        <color indexed="8"/>
        <rFont val="Times New Roman"/>
        <family val="1"/>
      </rPr>
      <t>дорога от села Малая Малышевка до базы отдыха «Лесная Сказка»</t>
    </r>
  </si>
  <si>
    <t>автомобильная дорога «Кинель-Богатое-Борское»</t>
  </si>
  <si>
    <t xml:space="preserve">ВСЕГО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</si>
</sst>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#,##0.00&quot; ₽&quot;"/>
    <numFmt numFmtId="166" formatCode="[hh]:mm:ss"/>
  </numFmts>
  <fonts count="50">
    <font>
      <sz val="14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distributed" wrapText="1"/>
    </xf>
    <xf numFmtId="0" fontId="5" fillId="0" borderId="11" xfId="0" applyFont="1" applyBorder="1" applyAlignment="1">
      <alignment horizontal="center" vertical="center" textRotation="90"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distributed" vertical="distributed" wrapText="1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distributed" vertical="distributed" wrapText="1"/>
    </xf>
    <xf numFmtId="0" fontId="5" fillId="0" borderId="10" xfId="0" applyFont="1" applyBorder="1" applyAlignment="1">
      <alignment horizontal="distributed" vertical="distributed" wrapText="1"/>
    </xf>
    <xf numFmtId="0" fontId="5" fillId="0" borderId="10" xfId="0" applyNumberFormat="1" applyFont="1" applyBorder="1" applyAlignment="1">
      <alignment horizontal="distributed" vertical="distributed" wrapText="1"/>
    </xf>
    <xf numFmtId="164" fontId="5" fillId="0" borderId="10" xfId="0" applyNumberFormat="1" applyFont="1" applyBorder="1" applyAlignment="1">
      <alignment horizontal="distributed" vertical="distributed" wrapText="1"/>
    </xf>
    <xf numFmtId="164" fontId="5" fillId="0" borderId="11" xfId="0" applyNumberFormat="1" applyFont="1" applyBorder="1" applyAlignment="1">
      <alignment horizontal="distributed" vertical="distributed" wrapText="1"/>
    </xf>
    <xf numFmtId="0" fontId="5" fillId="0" borderId="11" xfId="0" applyNumberFormat="1" applyFont="1" applyBorder="1" applyAlignment="1">
      <alignment horizontal="distributed" vertical="distributed" wrapText="1"/>
    </xf>
    <xf numFmtId="164" fontId="5" fillId="0" borderId="13" xfId="0" applyNumberFormat="1" applyFont="1" applyBorder="1" applyAlignment="1">
      <alignment horizontal="distributed" vertical="distributed" wrapText="1"/>
    </xf>
    <xf numFmtId="0" fontId="7" fillId="0" borderId="12" xfId="0" applyFont="1" applyBorder="1" applyAlignment="1">
      <alignment horizontal="distributed" vertical="distributed" wrapText="1"/>
    </xf>
    <xf numFmtId="0" fontId="7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 horizontal="distributed" vertical="distributed" wrapText="1"/>
    </xf>
    <xf numFmtId="0" fontId="5" fillId="0" borderId="11" xfId="0" applyFont="1" applyBorder="1" applyAlignment="1">
      <alignment horizontal="justify"/>
    </xf>
    <xf numFmtId="164" fontId="7" fillId="0" borderId="11" xfId="0" applyNumberFormat="1" applyFont="1" applyBorder="1" applyAlignment="1">
      <alignment horizontal="distributed" vertical="distributed" wrapText="1"/>
    </xf>
    <xf numFmtId="164" fontId="7" fillId="0" borderId="11" xfId="0" applyNumberFormat="1" applyFont="1" applyBorder="1" applyAlignment="1">
      <alignment horizontal="justify"/>
    </xf>
    <xf numFmtId="16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textRotation="90" wrapText="1"/>
    </xf>
    <xf numFmtId="0" fontId="11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distributed" vertical="distributed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distributed" vertical="distributed"/>
    </xf>
    <xf numFmtId="0" fontId="7" fillId="0" borderId="11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2" fontId="5" fillId="0" borderId="11" xfId="0" applyNumberFormat="1" applyFont="1" applyBorder="1" applyAlignment="1">
      <alignment horizontal="distributed" vertical="distributed"/>
    </xf>
    <xf numFmtId="0" fontId="0" fillId="0" borderId="11" xfId="0" applyBorder="1" applyAlignment="1">
      <alignment horizontal="distributed" vertical="distributed"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horizontal="distributed" vertical="distributed" wrapText="1"/>
    </xf>
    <xf numFmtId="0" fontId="12" fillId="0" borderId="11" xfId="0" applyFont="1" applyBorder="1" applyAlignment="1">
      <alignment horizontal="distributed" vertical="distributed" wrapText="1"/>
    </xf>
    <xf numFmtId="0" fontId="5" fillId="0" borderId="0" xfId="0" applyFont="1" applyAlignment="1">
      <alignment horizontal="distributed" vertical="distributed" wrapText="1"/>
    </xf>
    <xf numFmtId="164" fontId="5" fillId="0" borderId="0" xfId="0" applyNumberFormat="1" applyFont="1" applyAlignment="1">
      <alignment horizontal="distributed" vertical="distributed" wrapText="1"/>
    </xf>
    <xf numFmtId="0" fontId="0" fillId="0" borderId="0" xfId="0" applyAlignment="1">
      <alignment horizontal="distributed" vertical="distributed" wrapText="1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1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11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justify" vertical="top"/>
    </xf>
    <xf numFmtId="0" fontId="14" fillId="0" borderId="11" xfId="0" applyFont="1" applyBorder="1" applyAlignment="1">
      <alignment horizontal="justify" vertical="top"/>
    </xf>
    <xf numFmtId="0" fontId="15" fillId="0" borderId="11" xfId="0" applyFont="1" applyBorder="1" applyAlignment="1">
      <alignment horizontal="justify"/>
    </xf>
    <xf numFmtId="0" fontId="0" fillId="0" borderId="11" xfId="0" applyBorder="1" applyAlignment="1">
      <alignment horizontal="justify"/>
    </xf>
    <xf numFmtId="0" fontId="0" fillId="0" borderId="0" xfId="0" applyAlignment="1">
      <alignment horizontal="justify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justify"/>
    </xf>
    <xf numFmtId="0" fontId="5" fillId="0" borderId="11" xfId="0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distributed" vertical="distributed" wrapText="1"/>
    </xf>
    <xf numFmtId="0" fontId="1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="90" zoomScaleNormal="90" zoomScalePageLayoutView="0" workbookViewId="0" topLeftCell="A16">
      <selection activeCell="B24" activeCellId="1" sqref="A49:IV49 B24"/>
    </sheetView>
  </sheetViews>
  <sheetFormatPr defaultColWidth="8.69921875" defaultRowHeight="18.75"/>
  <cols>
    <col min="1" max="1" width="3" style="0" customWidth="1"/>
    <col min="2" max="2" width="6.5" style="0" customWidth="1"/>
    <col min="3" max="3" width="11.19921875" style="0" customWidth="1"/>
    <col min="4" max="4" width="14" style="0" customWidth="1"/>
    <col min="5" max="5" width="4.8984375" style="0" customWidth="1"/>
    <col min="6" max="6" width="20.8984375" style="0" customWidth="1"/>
    <col min="7" max="7" width="12.09765625" style="0" customWidth="1"/>
    <col min="8" max="8" width="12.19921875" style="0" customWidth="1"/>
    <col min="9" max="9" width="13.3984375" style="0" customWidth="1"/>
    <col min="10" max="10" width="16.59765625" style="0" customWidth="1"/>
    <col min="11" max="11" width="12.8984375" style="0" customWidth="1"/>
    <col min="12" max="12" width="10.5" style="0" customWidth="1"/>
    <col min="13" max="13" width="10.8984375" style="0" customWidth="1"/>
  </cols>
  <sheetData>
    <row r="1" ht="18.75">
      <c r="A1" s="1"/>
    </row>
    <row r="2" spans="1:13" ht="18.7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.75">
      <c r="A4" s="90" t="s">
        <v>2</v>
      </c>
      <c r="B4" s="90"/>
      <c r="C4" s="90"/>
      <c r="D4" s="90"/>
      <c r="E4" s="90"/>
      <c r="F4" s="90"/>
      <c r="G4" s="2"/>
      <c r="H4" s="2"/>
      <c r="I4" s="2"/>
      <c r="J4" s="2"/>
      <c r="K4" s="2"/>
      <c r="L4" s="2"/>
      <c r="M4" s="2"/>
    </row>
    <row r="5" spans="1:13" ht="18.75">
      <c r="A5" s="90" t="s">
        <v>3</v>
      </c>
      <c r="B5" s="90"/>
      <c r="C5" s="90"/>
      <c r="D5" s="90"/>
      <c r="E5" s="90"/>
      <c r="F5" s="90"/>
      <c r="G5" s="2"/>
      <c r="H5" s="2"/>
      <c r="I5" s="2"/>
      <c r="J5" s="2"/>
      <c r="K5" s="2"/>
      <c r="L5" s="2"/>
      <c r="M5" s="2"/>
    </row>
    <row r="6" spans="1:13" ht="18.75">
      <c r="A6" s="90" t="s">
        <v>4</v>
      </c>
      <c r="B6" s="90"/>
      <c r="C6" s="90"/>
      <c r="D6" s="90"/>
      <c r="E6" s="90"/>
      <c r="F6" s="90"/>
      <c r="G6" s="2"/>
      <c r="H6" s="2"/>
      <c r="I6" s="2"/>
      <c r="J6" s="2"/>
      <c r="K6" s="2"/>
      <c r="L6" s="2"/>
      <c r="M6" s="2"/>
    </row>
    <row r="7" spans="1:13" ht="18.75">
      <c r="A7" s="90" t="s">
        <v>5</v>
      </c>
      <c r="B7" s="90"/>
      <c r="C7" s="90"/>
      <c r="D7" s="90"/>
      <c r="E7" s="90"/>
      <c r="F7" s="90"/>
      <c r="G7" s="2"/>
      <c r="H7" s="2"/>
      <c r="I7" s="2"/>
      <c r="J7" s="2"/>
      <c r="K7" s="2"/>
      <c r="L7" s="2"/>
      <c r="M7" s="2"/>
    </row>
    <row r="8" spans="1:13" ht="18" customHeight="1">
      <c r="A8" s="4">
        <f>-'дороги '!B35455</f>
        <v>0</v>
      </c>
      <c r="H8" s="5"/>
      <c r="I8" s="5"/>
      <c r="J8" s="5"/>
      <c r="K8" s="5"/>
      <c r="L8" s="5"/>
      <c r="M8" s="5"/>
    </row>
    <row r="9" spans="1:7" ht="49.5" customHeight="1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</row>
    <row r="10" spans="1:7" ht="18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13" ht="134.25" customHeight="1">
      <c r="A11" s="9">
        <v>1</v>
      </c>
      <c r="B11" s="9" t="s">
        <v>13</v>
      </c>
      <c r="C11" s="9" t="s">
        <v>14</v>
      </c>
      <c r="D11" s="10" t="s">
        <v>15</v>
      </c>
      <c r="E11" s="10">
        <v>1980</v>
      </c>
      <c r="F11" s="10">
        <v>93.4</v>
      </c>
      <c r="G11" s="10">
        <v>5086</v>
      </c>
      <c r="H11" s="7" t="s">
        <v>16</v>
      </c>
      <c r="I11" s="11" t="s">
        <v>17</v>
      </c>
      <c r="J11" s="7" t="s">
        <v>18</v>
      </c>
      <c r="K11" s="7" t="s">
        <v>19</v>
      </c>
      <c r="L11" s="7" t="s">
        <v>20</v>
      </c>
      <c r="M11" s="7" t="s">
        <v>21</v>
      </c>
    </row>
    <row r="12" spans="1:13" ht="51">
      <c r="A12" s="9">
        <v>2</v>
      </c>
      <c r="B12" s="9" t="s">
        <v>22</v>
      </c>
      <c r="C12" s="12" t="s">
        <v>14</v>
      </c>
      <c r="D12" s="10" t="s">
        <v>23</v>
      </c>
      <c r="E12" s="10">
        <v>1970</v>
      </c>
      <c r="F12" s="10">
        <v>627.3</v>
      </c>
      <c r="G12" s="10">
        <v>29965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</row>
    <row r="13" spans="1:13" s="14" customFormat="1" ht="68.25" customHeight="1">
      <c r="A13" s="9">
        <v>3</v>
      </c>
      <c r="B13" s="9" t="s">
        <v>24</v>
      </c>
      <c r="C13" s="12" t="s">
        <v>14</v>
      </c>
      <c r="D13" s="10" t="s">
        <v>25</v>
      </c>
      <c r="E13" s="10">
        <v>1985</v>
      </c>
      <c r="F13" s="10">
        <v>144.5</v>
      </c>
      <c r="G13" s="10">
        <v>1175878.87</v>
      </c>
      <c r="H13" s="10"/>
      <c r="I13" s="10" t="s">
        <v>26</v>
      </c>
      <c r="J13" s="10" t="s">
        <v>27</v>
      </c>
      <c r="K13" s="10"/>
      <c r="L13" s="13"/>
      <c r="M13" s="13"/>
    </row>
    <row r="14" spans="1:13" s="14" customFormat="1" ht="75" customHeight="1">
      <c r="A14" s="9">
        <v>4</v>
      </c>
      <c r="B14" s="9" t="s">
        <v>28</v>
      </c>
      <c r="C14" s="10" t="s">
        <v>29</v>
      </c>
      <c r="D14" s="10" t="s">
        <v>30</v>
      </c>
      <c r="E14" s="10"/>
      <c r="F14" s="10">
        <v>3028.8</v>
      </c>
      <c r="G14" s="10">
        <v>15741067.34</v>
      </c>
      <c r="H14" s="10"/>
      <c r="I14" s="10" t="s">
        <v>31</v>
      </c>
      <c r="J14" s="10" t="s">
        <v>32</v>
      </c>
      <c r="K14" s="10"/>
      <c r="L14" s="13"/>
      <c r="M14" s="13"/>
    </row>
    <row r="15" spans="1:13" s="14" customFormat="1" ht="75" customHeight="1">
      <c r="A15" s="9">
        <v>5</v>
      </c>
      <c r="B15" s="9" t="s">
        <v>33</v>
      </c>
      <c r="C15" s="10" t="s">
        <v>34</v>
      </c>
      <c r="D15" s="10" t="s">
        <v>35</v>
      </c>
      <c r="E15" s="10">
        <v>1997</v>
      </c>
      <c r="F15" s="10">
        <v>503</v>
      </c>
      <c r="G15" s="10">
        <v>4093197.71</v>
      </c>
      <c r="H15" s="10"/>
      <c r="I15" s="10" t="s">
        <v>36</v>
      </c>
      <c r="J15" s="10" t="s">
        <v>37</v>
      </c>
      <c r="K15" s="10"/>
      <c r="L15" s="13"/>
      <c r="M15" s="13"/>
    </row>
    <row r="16" spans="1:13" s="14" customFormat="1" ht="75" customHeight="1">
      <c r="A16" s="9">
        <v>6</v>
      </c>
      <c r="B16" s="9" t="s">
        <v>38</v>
      </c>
      <c r="C16" s="10" t="s">
        <v>39</v>
      </c>
      <c r="D16" s="10" t="s">
        <v>40</v>
      </c>
      <c r="E16" s="10"/>
      <c r="F16" s="10">
        <v>2306.9</v>
      </c>
      <c r="G16" s="10"/>
      <c r="H16" s="10"/>
      <c r="I16" s="10" t="s">
        <v>41</v>
      </c>
      <c r="J16" s="10" t="s">
        <v>42</v>
      </c>
      <c r="K16" s="10"/>
      <c r="L16" s="13"/>
      <c r="M16" s="13"/>
    </row>
    <row r="17" spans="1:13" s="14" customFormat="1" ht="57" customHeight="1">
      <c r="A17" s="9">
        <v>7</v>
      </c>
      <c r="B17" s="9" t="s">
        <v>43</v>
      </c>
      <c r="C17" s="10" t="s">
        <v>44</v>
      </c>
      <c r="D17" s="10" t="s">
        <v>45</v>
      </c>
      <c r="E17" s="10">
        <v>1970</v>
      </c>
      <c r="F17" s="10">
        <v>58</v>
      </c>
      <c r="G17" s="10">
        <v>10000</v>
      </c>
      <c r="H17" s="10"/>
      <c r="I17" s="10" t="s">
        <v>46</v>
      </c>
      <c r="J17" s="10" t="s">
        <v>47</v>
      </c>
      <c r="K17" s="10"/>
      <c r="L17" s="13"/>
      <c r="M17" s="13"/>
    </row>
    <row r="18" spans="1:13" s="14" customFormat="1" ht="51">
      <c r="A18" s="9">
        <v>8</v>
      </c>
      <c r="B18" s="9" t="s">
        <v>48</v>
      </c>
      <c r="C18" s="10" t="s">
        <v>49</v>
      </c>
      <c r="D18" s="10" t="s">
        <v>50</v>
      </c>
      <c r="E18" s="10">
        <v>1965</v>
      </c>
      <c r="F18" s="10">
        <v>330</v>
      </c>
      <c r="G18" s="10">
        <v>100000</v>
      </c>
      <c r="H18" s="10"/>
      <c r="I18" s="10" t="s">
        <v>51</v>
      </c>
      <c r="J18" s="10" t="s">
        <v>52</v>
      </c>
      <c r="K18" s="10"/>
      <c r="L18" s="13"/>
      <c r="M18" s="13"/>
    </row>
    <row r="19" spans="1:13" s="14" customFormat="1" ht="72" customHeight="1">
      <c r="A19" s="9">
        <v>9</v>
      </c>
      <c r="B19" s="9" t="s">
        <v>53</v>
      </c>
      <c r="C19" s="10" t="s">
        <v>54</v>
      </c>
      <c r="D19" s="10" t="s">
        <v>55</v>
      </c>
      <c r="E19" s="10">
        <v>1970</v>
      </c>
      <c r="F19" s="10"/>
      <c r="G19" s="10">
        <v>620600</v>
      </c>
      <c r="H19" s="10">
        <v>1000</v>
      </c>
      <c r="I19" s="10"/>
      <c r="J19" s="10" t="s">
        <v>56</v>
      </c>
      <c r="K19" s="10"/>
      <c r="L19" s="13"/>
      <c r="M19" s="13"/>
    </row>
    <row r="20" spans="1:13" s="14" customFormat="1" ht="57" customHeight="1">
      <c r="A20"/>
      <c r="B20"/>
      <c r="C20"/>
      <c r="D20"/>
      <c r="E20"/>
      <c r="F20"/>
      <c r="G20"/>
      <c r="H20" s="10">
        <v>10000</v>
      </c>
      <c r="I20" s="10"/>
      <c r="J20" s="10" t="s">
        <v>56</v>
      </c>
      <c r="K20" s="10"/>
      <c r="L20" s="13"/>
      <c r="M20" s="13"/>
    </row>
    <row r="21" spans="1:13" s="14" customFormat="1" ht="72" customHeight="1">
      <c r="A21"/>
      <c r="B21"/>
      <c r="C21"/>
      <c r="D21"/>
      <c r="E21"/>
      <c r="F21"/>
      <c r="G21"/>
      <c r="H21" s="10">
        <v>356300</v>
      </c>
      <c r="I21" s="10"/>
      <c r="J21" s="10" t="s">
        <v>56</v>
      </c>
      <c r="K21" s="10"/>
      <c r="L21" s="13"/>
      <c r="M21" s="13"/>
    </row>
    <row r="36" ht="77.25" customHeight="1"/>
    <row r="43" ht="61.5" customHeight="1"/>
    <row r="44" ht="57" customHeight="1"/>
    <row r="47" ht="56.25" customHeight="1"/>
    <row r="48" ht="60" customHeight="1"/>
    <row r="49" ht="58.5" customHeight="1"/>
    <row r="50" ht="57.75" customHeight="1"/>
    <row r="51" ht="54" customHeight="1"/>
    <row r="54" ht="66.75" customHeight="1"/>
    <row r="55" ht="56.25" customHeight="1"/>
    <row r="56" ht="57.75" customHeight="1"/>
    <row r="57" ht="69" customHeight="1"/>
    <row r="59" ht="72" customHeight="1"/>
    <row r="60" ht="59.25" customHeight="1"/>
    <row r="61" ht="54" customHeight="1"/>
    <row r="62" ht="68.25" customHeight="1"/>
    <row r="63" ht="58.5" customHeight="1"/>
    <row r="64" ht="63" customHeight="1"/>
    <row r="65" ht="57.75" customHeight="1"/>
    <row r="66" ht="54.75" customHeight="1"/>
    <row r="67" ht="59.25" customHeight="1"/>
    <row r="68" ht="60.75" customHeight="1"/>
    <row r="69" ht="54.75" customHeight="1"/>
    <row r="70" ht="54" customHeight="1"/>
    <row r="71" ht="54" customHeight="1"/>
    <row r="73" ht="60" customHeight="1"/>
    <row r="74" ht="55.5" customHeight="1"/>
    <row r="75" ht="51.75" customHeight="1"/>
    <row r="76" ht="57.75" customHeight="1"/>
    <row r="77" ht="57" customHeight="1"/>
    <row r="78" ht="54" customHeight="1"/>
    <row r="79" ht="55.5" customHeight="1"/>
    <row r="81" ht="57" customHeight="1"/>
    <row r="85" ht="73.5" customHeight="1"/>
    <row r="86" ht="24" customHeight="1"/>
    <row r="94" ht="22.5" customHeight="1"/>
  </sheetData>
  <sheetProtection selectLockedCells="1" selectUnlockedCells="1"/>
  <mergeCells count="4">
    <mergeCell ref="A4:F4"/>
    <mergeCell ref="A5:F5"/>
    <mergeCell ref="A6:F6"/>
    <mergeCell ref="A7:F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="90" zoomScaleNormal="90" zoomScalePageLayoutView="0" workbookViewId="0" topLeftCell="A34">
      <selection activeCell="A6" activeCellId="1" sqref="A49:IV49 A6"/>
    </sheetView>
  </sheetViews>
  <sheetFormatPr defaultColWidth="8.69921875" defaultRowHeight="18.75"/>
  <cols>
    <col min="1" max="1" width="3" style="0" customWidth="1"/>
    <col min="2" max="2" width="6.296875" style="0" customWidth="1"/>
    <col min="3" max="3" width="11.69921875" style="0" customWidth="1"/>
    <col min="4" max="4" width="13.69921875" style="0" customWidth="1"/>
    <col min="5" max="5" width="4.5" style="0" customWidth="1"/>
    <col min="6" max="6" width="7.09765625" style="15" customWidth="1"/>
    <col min="7" max="7" width="10.3984375" style="0" customWidth="1"/>
    <col min="8" max="8" width="9.59765625" style="0" customWidth="1"/>
    <col min="9" max="9" width="14.8984375" style="0" customWidth="1"/>
    <col min="10" max="10" width="12.59765625" style="0" customWidth="1"/>
    <col min="11" max="11" width="12.8984375" style="0" customWidth="1"/>
    <col min="12" max="12" width="13.69921875" style="0" customWidth="1"/>
    <col min="13" max="13" width="10.19921875" style="0" customWidth="1"/>
  </cols>
  <sheetData>
    <row r="1" spans="1:13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2"/>
      <c r="B3" s="16" t="s">
        <v>57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>
      <c r="A4" s="2"/>
      <c r="B4" s="90" t="s">
        <v>58</v>
      </c>
      <c r="C4" s="90"/>
      <c r="D4" s="90"/>
      <c r="E4" s="90"/>
      <c r="F4" s="90"/>
      <c r="G4" s="90"/>
      <c r="H4" s="3"/>
      <c r="I4" s="3"/>
      <c r="J4" s="3"/>
      <c r="K4" s="3"/>
      <c r="L4" s="3"/>
      <c r="M4" s="3"/>
    </row>
    <row r="5" spans="1:13" ht="18.75">
      <c r="A5" s="90" t="s">
        <v>59</v>
      </c>
      <c r="B5" s="90"/>
      <c r="C5" s="90"/>
      <c r="D5" s="90"/>
      <c r="E5" s="90"/>
      <c r="F5" s="90"/>
      <c r="G5" s="90"/>
      <c r="H5" s="3"/>
      <c r="I5" s="3"/>
      <c r="J5" s="3"/>
      <c r="K5" s="3"/>
      <c r="L5" s="3"/>
      <c r="M5" s="3"/>
    </row>
    <row r="6" spans="1:13" ht="18.75">
      <c r="A6" s="90" t="s">
        <v>60</v>
      </c>
      <c r="B6" s="90"/>
      <c r="C6" s="90"/>
      <c r="D6" s="90"/>
      <c r="E6" s="90"/>
      <c r="F6" s="90"/>
      <c r="G6" s="90"/>
      <c r="H6" s="3"/>
      <c r="I6" s="3"/>
      <c r="J6" s="3"/>
      <c r="K6" s="3"/>
      <c r="L6" s="3"/>
      <c r="M6" s="3"/>
    </row>
    <row r="7" spans="1:6" ht="18.75">
      <c r="A7" s="4" t="s">
        <v>61</v>
      </c>
      <c r="F7"/>
    </row>
    <row r="8" spans="1:13" ht="165.75">
      <c r="A8" s="17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62</v>
      </c>
      <c r="H8" s="9" t="s">
        <v>63</v>
      </c>
      <c r="I8" s="18" t="s">
        <v>17</v>
      </c>
      <c r="J8" s="9" t="s">
        <v>18</v>
      </c>
      <c r="K8" s="9" t="s">
        <v>19</v>
      </c>
      <c r="L8" s="9" t="s">
        <v>20</v>
      </c>
      <c r="M8" s="7" t="s">
        <v>21</v>
      </c>
    </row>
    <row r="9" spans="1:13" ht="18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</row>
    <row r="10" spans="1:13" ht="71.25" customHeight="1">
      <c r="A10" s="9">
        <v>1</v>
      </c>
      <c r="B10" s="9" t="s">
        <v>64</v>
      </c>
      <c r="C10" s="13" t="s">
        <v>65</v>
      </c>
      <c r="D10" s="19" t="s">
        <v>66</v>
      </c>
      <c r="E10" s="20">
        <v>1972</v>
      </c>
      <c r="F10" s="21">
        <v>50.7</v>
      </c>
      <c r="G10" s="22"/>
      <c r="H10" s="23"/>
      <c r="I10" s="13" t="s">
        <v>67</v>
      </c>
      <c r="J10" s="13" t="s">
        <v>68</v>
      </c>
      <c r="K10" s="13" t="s">
        <v>69</v>
      </c>
      <c r="M10" s="13"/>
    </row>
    <row r="11" spans="1:13" ht="66" customHeight="1">
      <c r="A11" s="9">
        <v>2</v>
      </c>
      <c r="B11" s="9" t="s">
        <v>70</v>
      </c>
      <c r="C11" s="13" t="s">
        <v>71</v>
      </c>
      <c r="D11" s="19" t="s">
        <v>72</v>
      </c>
      <c r="E11" s="13">
        <v>1943</v>
      </c>
      <c r="F11" s="24">
        <v>39</v>
      </c>
      <c r="G11" s="23">
        <v>24862</v>
      </c>
      <c r="H11" s="25"/>
      <c r="I11" s="13" t="s">
        <v>73</v>
      </c>
      <c r="J11" s="13" t="s">
        <v>74</v>
      </c>
      <c r="K11" s="13" t="s">
        <v>75</v>
      </c>
      <c r="M11" s="13"/>
    </row>
    <row r="12" spans="1:13" ht="67.5" customHeight="1">
      <c r="A12" s="9">
        <v>3</v>
      </c>
      <c r="B12" s="9" t="s">
        <v>76</v>
      </c>
      <c r="C12" s="13" t="s">
        <v>71</v>
      </c>
      <c r="D12" s="19" t="s">
        <v>77</v>
      </c>
      <c r="E12" s="13">
        <v>1959</v>
      </c>
      <c r="F12" s="24">
        <v>36.1</v>
      </c>
      <c r="G12" s="23">
        <v>47187</v>
      </c>
      <c r="H12" s="25"/>
      <c r="I12" s="13" t="s">
        <v>78</v>
      </c>
      <c r="J12" s="13" t="s">
        <v>79</v>
      </c>
      <c r="K12" s="13" t="s">
        <v>75</v>
      </c>
      <c r="M12" s="13"/>
    </row>
    <row r="13" spans="1:13" ht="60" customHeight="1">
      <c r="A13" s="9">
        <v>4</v>
      </c>
      <c r="B13" s="9" t="s">
        <v>80</v>
      </c>
      <c r="C13" s="13" t="s">
        <v>71</v>
      </c>
      <c r="D13" s="26" t="s">
        <v>81</v>
      </c>
      <c r="E13" s="13">
        <v>1943</v>
      </c>
      <c r="F13" s="24">
        <v>12.2</v>
      </c>
      <c r="G13" s="23">
        <v>14081</v>
      </c>
      <c r="H13" s="25"/>
      <c r="I13" s="13" t="s">
        <v>82</v>
      </c>
      <c r="J13" s="13" t="s">
        <v>83</v>
      </c>
      <c r="K13" s="13" t="s">
        <v>75</v>
      </c>
      <c r="M13" s="13"/>
    </row>
    <row r="14" spans="1:13" ht="60.75" customHeight="1">
      <c r="A14" s="9">
        <v>5</v>
      </c>
      <c r="B14" s="9" t="s">
        <v>84</v>
      </c>
      <c r="C14" s="13" t="s">
        <v>65</v>
      </c>
      <c r="D14" s="19" t="s">
        <v>85</v>
      </c>
      <c r="E14" s="13"/>
      <c r="F14" s="24">
        <v>35.9</v>
      </c>
      <c r="G14" s="23">
        <v>242812.16</v>
      </c>
      <c r="H14" s="25"/>
      <c r="I14" s="13" t="s">
        <v>86</v>
      </c>
      <c r="J14" s="13" t="s">
        <v>87</v>
      </c>
      <c r="K14" s="13" t="s">
        <v>69</v>
      </c>
      <c r="M14" s="13"/>
    </row>
    <row r="15" spans="1:13" ht="65.25" customHeight="1">
      <c r="A15" s="9">
        <v>6</v>
      </c>
      <c r="B15" s="9" t="s">
        <v>88</v>
      </c>
      <c r="C15" s="13" t="s">
        <v>65</v>
      </c>
      <c r="D15" s="19" t="s">
        <v>89</v>
      </c>
      <c r="E15" s="13"/>
      <c r="F15" s="24">
        <v>56.9</v>
      </c>
      <c r="G15" s="23">
        <v>38496.83</v>
      </c>
      <c r="H15" s="25"/>
      <c r="I15" s="13" t="s">
        <v>90</v>
      </c>
      <c r="J15" s="13" t="s">
        <v>91</v>
      </c>
      <c r="K15" s="13" t="s">
        <v>69</v>
      </c>
      <c r="M15" s="13"/>
    </row>
    <row r="16" spans="1:13" ht="63" customHeight="1">
      <c r="A16" s="9">
        <v>7</v>
      </c>
      <c r="B16" s="9" t="s">
        <v>92</v>
      </c>
      <c r="C16" s="13" t="s">
        <v>65</v>
      </c>
      <c r="D16" s="19" t="s">
        <v>93</v>
      </c>
      <c r="E16" s="13"/>
      <c r="F16" s="24">
        <v>34</v>
      </c>
      <c r="G16" s="23">
        <v>229961.38</v>
      </c>
      <c r="H16" s="25"/>
      <c r="I16" s="13" t="s">
        <v>94</v>
      </c>
      <c r="J16" s="13" t="s">
        <v>95</v>
      </c>
      <c r="K16" s="13" t="s">
        <v>69</v>
      </c>
      <c r="M16" s="13"/>
    </row>
    <row r="17" spans="1:13" ht="60.75" customHeight="1">
      <c r="A17" s="9">
        <v>8</v>
      </c>
      <c r="B17" s="9" t="s">
        <v>96</v>
      </c>
      <c r="C17" s="13" t="s">
        <v>65</v>
      </c>
      <c r="D17" s="19" t="s">
        <v>97</v>
      </c>
      <c r="E17" s="13"/>
      <c r="F17" s="24">
        <v>34</v>
      </c>
      <c r="G17" s="23">
        <v>229961.38</v>
      </c>
      <c r="H17" s="25"/>
      <c r="I17" s="13" t="s">
        <v>98</v>
      </c>
      <c r="J17" s="13" t="s">
        <v>99</v>
      </c>
      <c r="K17" s="13" t="s">
        <v>69</v>
      </c>
      <c r="M17" s="13"/>
    </row>
    <row r="18" spans="1:13" ht="59.25" customHeight="1">
      <c r="A18" s="9">
        <v>9</v>
      </c>
      <c r="B18" s="9" t="s">
        <v>100</v>
      </c>
      <c r="C18" s="13" t="s">
        <v>65</v>
      </c>
      <c r="D18" s="19" t="s">
        <v>101</v>
      </c>
      <c r="E18" s="13"/>
      <c r="F18" s="24">
        <v>34</v>
      </c>
      <c r="G18" s="23">
        <v>229961.38</v>
      </c>
      <c r="H18" s="25"/>
      <c r="I18" s="13" t="s">
        <v>102</v>
      </c>
      <c r="J18" s="13" t="s">
        <v>103</v>
      </c>
      <c r="K18" s="13" t="s">
        <v>69</v>
      </c>
      <c r="M18" s="13"/>
    </row>
    <row r="19" spans="1:13" ht="67.5" customHeight="1">
      <c r="A19" s="9">
        <v>10</v>
      </c>
      <c r="B19" s="9" t="s">
        <v>104</v>
      </c>
      <c r="C19" s="13" t="s">
        <v>65</v>
      </c>
      <c r="D19" s="19" t="s">
        <v>105</v>
      </c>
      <c r="E19" s="13"/>
      <c r="F19" s="24">
        <v>45.2</v>
      </c>
      <c r="G19" s="23">
        <v>391634.04</v>
      </c>
      <c r="H19" s="25"/>
      <c r="I19" s="13" t="s">
        <v>106</v>
      </c>
      <c r="J19" s="13" t="s">
        <v>107</v>
      </c>
      <c r="K19" s="13" t="s">
        <v>69</v>
      </c>
      <c r="M19" s="13"/>
    </row>
    <row r="20" spans="1:13" ht="59.25" customHeight="1">
      <c r="A20" s="9">
        <v>11</v>
      </c>
      <c r="B20" s="9" t="s">
        <v>108</v>
      </c>
      <c r="C20" s="13" t="s">
        <v>65</v>
      </c>
      <c r="D20" s="19" t="s">
        <v>109</v>
      </c>
      <c r="E20" s="13"/>
      <c r="F20" s="24">
        <v>31.4</v>
      </c>
      <c r="G20" s="23">
        <v>247277.47</v>
      </c>
      <c r="H20" s="25"/>
      <c r="I20" s="13" t="s">
        <v>110</v>
      </c>
      <c r="J20" s="27" t="s">
        <v>56</v>
      </c>
      <c r="K20" s="13" t="s">
        <v>69</v>
      </c>
      <c r="M20" s="13"/>
    </row>
    <row r="21" spans="1:13" ht="66.75" customHeight="1">
      <c r="A21" s="9">
        <v>12</v>
      </c>
      <c r="B21" s="9" t="s">
        <v>111</v>
      </c>
      <c r="C21" s="13" t="s">
        <v>65</v>
      </c>
      <c r="D21" s="19" t="s">
        <v>112</v>
      </c>
      <c r="E21" s="13"/>
      <c r="F21" s="24">
        <v>43.6</v>
      </c>
      <c r="G21" s="23">
        <v>377770.89</v>
      </c>
      <c r="H21" s="25"/>
      <c r="I21" s="13" t="s">
        <v>113</v>
      </c>
      <c r="J21" s="27" t="s">
        <v>56</v>
      </c>
      <c r="K21" s="13" t="s">
        <v>69</v>
      </c>
      <c r="M21" s="13"/>
    </row>
    <row r="22" spans="1:13" ht="82.5" customHeight="1">
      <c r="A22" s="9">
        <v>13</v>
      </c>
      <c r="B22" s="9" t="s">
        <v>114</v>
      </c>
      <c r="C22" s="13" t="s">
        <v>65</v>
      </c>
      <c r="D22" s="19" t="s">
        <v>115</v>
      </c>
      <c r="E22" s="13"/>
      <c r="F22" s="24">
        <v>31.4</v>
      </c>
      <c r="G22" s="23">
        <v>272064.36</v>
      </c>
      <c r="H22" s="25"/>
      <c r="I22" s="13" t="s">
        <v>116</v>
      </c>
      <c r="J22" s="27" t="s">
        <v>56</v>
      </c>
      <c r="K22" s="13" t="s">
        <v>75</v>
      </c>
      <c r="M22" s="13"/>
    </row>
    <row r="23" spans="1:13" ht="69" customHeight="1">
      <c r="A23" s="9">
        <v>14</v>
      </c>
      <c r="B23" s="9" t="s">
        <v>117</v>
      </c>
      <c r="C23" s="13" t="s">
        <v>65</v>
      </c>
      <c r="D23" s="19" t="s">
        <v>118</v>
      </c>
      <c r="E23" s="13"/>
      <c r="F23" s="24">
        <v>30.6</v>
      </c>
      <c r="G23" s="23">
        <v>259934.1</v>
      </c>
      <c r="H23" s="25"/>
      <c r="I23" s="13" t="s">
        <v>119</v>
      </c>
      <c r="J23" s="27" t="s">
        <v>56</v>
      </c>
      <c r="K23" s="13" t="s">
        <v>75</v>
      </c>
      <c r="M23" s="13"/>
    </row>
    <row r="24" spans="1:12" s="30" customFormat="1" ht="63.75" customHeight="1">
      <c r="A24" s="28">
        <v>15</v>
      </c>
      <c r="B24" s="28" t="s">
        <v>120</v>
      </c>
      <c r="C24" s="28" t="s">
        <v>71</v>
      </c>
      <c r="D24" s="9" t="s">
        <v>121</v>
      </c>
      <c r="E24" s="28">
        <v>1983</v>
      </c>
      <c r="F24" s="28">
        <v>868.9</v>
      </c>
      <c r="G24" s="28">
        <v>2285000</v>
      </c>
      <c r="H24" s="28">
        <v>1903000</v>
      </c>
      <c r="I24" s="28"/>
      <c r="J24" s="27" t="s">
        <v>56</v>
      </c>
      <c r="K24" s="29" t="s">
        <v>75</v>
      </c>
      <c r="L24"/>
    </row>
    <row r="25" spans="1:12" s="30" customFormat="1" ht="72" customHeight="1">
      <c r="A25" s="28">
        <v>16</v>
      </c>
      <c r="B25" s="28" t="s">
        <v>122</v>
      </c>
      <c r="C25" s="28" t="s">
        <v>71</v>
      </c>
      <c r="D25" s="9" t="s">
        <v>123</v>
      </c>
      <c r="E25" s="28">
        <v>1971</v>
      </c>
      <c r="F25" s="28">
        <v>653.9</v>
      </c>
      <c r="G25" s="28">
        <v>962000</v>
      </c>
      <c r="H25" s="28">
        <v>730700</v>
      </c>
      <c r="I25" s="28"/>
      <c r="J25" s="27" t="s">
        <v>56</v>
      </c>
      <c r="K25" s="29" t="s">
        <v>75</v>
      </c>
      <c r="L25"/>
    </row>
    <row r="26" spans="1:12" s="30" customFormat="1" ht="61.5" customHeight="1">
      <c r="A26" s="28">
        <v>17</v>
      </c>
      <c r="B26" s="28" t="s">
        <v>124</v>
      </c>
      <c r="C26" s="28" t="s">
        <v>71</v>
      </c>
      <c r="D26" s="9" t="s">
        <v>125</v>
      </c>
      <c r="E26" s="28">
        <v>1980</v>
      </c>
      <c r="F26" s="28">
        <v>568.3</v>
      </c>
      <c r="G26" s="28">
        <v>1055000</v>
      </c>
      <c r="H26" s="28">
        <v>862490</v>
      </c>
      <c r="I26" s="28"/>
      <c r="J26" s="27" t="s">
        <v>56</v>
      </c>
      <c r="K26" s="29" t="s">
        <v>75</v>
      </c>
      <c r="L26"/>
    </row>
    <row r="27" spans="1:12" s="30" customFormat="1" ht="61.5" customHeight="1">
      <c r="A27" s="28">
        <v>18</v>
      </c>
      <c r="B27" s="28" t="s">
        <v>126</v>
      </c>
      <c r="C27" s="28" t="s">
        <v>71</v>
      </c>
      <c r="D27" s="9" t="s">
        <v>127</v>
      </c>
      <c r="E27" s="28">
        <v>1971</v>
      </c>
      <c r="F27" s="28">
        <v>578</v>
      </c>
      <c r="G27" s="28">
        <v>955000</v>
      </c>
      <c r="H27" s="28">
        <v>727240</v>
      </c>
      <c r="I27" s="28"/>
      <c r="J27" s="27" t="s">
        <v>56</v>
      </c>
      <c r="K27" s="29" t="s">
        <v>75</v>
      </c>
      <c r="L27"/>
    </row>
    <row r="28" spans="1:12" s="30" customFormat="1" ht="65.25" customHeight="1">
      <c r="A28" s="28">
        <v>19</v>
      </c>
      <c r="B28" s="28" t="s">
        <v>128</v>
      </c>
      <c r="C28" s="28" t="s">
        <v>71</v>
      </c>
      <c r="D28" s="9" t="s">
        <v>129</v>
      </c>
      <c r="E28" s="28">
        <v>1976</v>
      </c>
      <c r="F28" s="28">
        <v>775.7</v>
      </c>
      <c r="G28" s="28">
        <v>934000</v>
      </c>
      <c r="H28" s="28">
        <v>742770</v>
      </c>
      <c r="I28" s="28"/>
      <c r="J28" s="27" t="s">
        <v>56</v>
      </c>
      <c r="K28" s="29" t="s">
        <v>75</v>
      </c>
      <c r="L28"/>
    </row>
    <row r="29" spans="1:12" s="30" customFormat="1" ht="64.5" customHeight="1">
      <c r="A29" s="28">
        <v>20</v>
      </c>
      <c r="B29" s="28" t="s">
        <v>130</v>
      </c>
      <c r="C29" s="28" t="s">
        <v>71</v>
      </c>
      <c r="D29" s="9" t="s">
        <v>131</v>
      </c>
      <c r="E29" s="28">
        <v>1971</v>
      </c>
      <c r="F29" s="28">
        <v>653</v>
      </c>
      <c r="G29" s="28">
        <v>962000</v>
      </c>
      <c r="H29" s="28">
        <v>730700</v>
      </c>
      <c r="I29" s="28"/>
      <c r="J29" s="27" t="s">
        <v>56</v>
      </c>
      <c r="K29" s="29" t="s">
        <v>75</v>
      </c>
      <c r="L29"/>
    </row>
    <row r="30" spans="1:12" s="30" customFormat="1" ht="64.5" customHeight="1">
      <c r="A30" s="28">
        <v>21</v>
      </c>
      <c r="B30" s="28" t="s">
        <v>132</v>
      </c>
      <c r="C30" s="28" t="s">
        <v>71</v>
      </c>
      <c r="D30" s="9" t="s">
        <v>133</v>
      </c>
      <c r="E30" s="28">
        <v>1971</v>
      </c>
      <c r="F30" s="28">
        <v>653</v>
      </c>
      <c r="G30" s="28">
        <v>955000</v>
      </c>
      <c r="H30" s="28">
        <v>726240</v>
      </c>
      <c r="I30" s="28"/>
      <c r="J30" s="27" t="s">
        <v>56</v>
      </c>
      <c r="K30" s="29" t="s">
        <v>75</v>
      </c>
      <c r="L30"/>
    </row>
    <row r="31" spans="1:12" s="30" customFormat="1" ht="67.5" customHeight="1">
      <c r="A31" s="28">
        <v>22</v>
      </c>
      <c r="B31" s="28" t="s">
        <v>134</v>
      </c>
      <c r="C31" s="28" t="s">
        <v>71</v>
      </c>
      <c r="D31" s="9" t="s">
        <v>135</v>
      </c>
      <c r="E31" s="28">
        <v>1977</v>
      </c>
      <c r="F31" s="28">
        <v>869</v>
      </c>
      <c r="G31" s="28">
        <v>1605000</v>
      </c>
      <c r="H31" s="28">
        <v>1272840</v>
      </c>
      <c r="I31" s="28"/>
      <c r="J31" s="27" t="s">
        <v>56</v>
      </c>
      <c r="K31" s="29" t="s">
        <v>75</v>
      </c>
      <c r="L31"/>
    </row>
    <row r="32" spans="1:12" s="30" customFormat="1" ht="78">
      <c r="A32" s="28">
        <v>23</v>
      </c>
      <c r="B32" s="28" t="s">
        <v>136</v>
      </c>
      <c r="C32" s="28" t="s">
        <v>71</v>
      </c>
      <c r="D32" s="9" t="s">
        <v>137</v>
      </c>
      <c r="E32" s="28">
        <v>1978</v>
      </c>
      <c r="F32" s="28">
        <v>873.5</v>
      </c>
      <c r="G32" s="28">
        <v>1605000</v>
      </c>
      <c r="H32" s="28">
        <v>1285840</v>
      </c>
      <c r="I32" s="28"/>
      <c r="J32" s="27" t="s">
        <v>56</v>
      </c>
      <c r="K32" s="29" t="s">
        <v>75</v>
      </c>
      <c r="L32"/>
    </row>
    <row r="33" spans="1:12" s="30" customFormat="1" ht="78">
      <c r="A33" s="28">
        <v>24</v>
      </c>
      <c r="B33" s="28" t="s">
        <v>138</v>
      </c>
      <c r="C33" s="28" t="s">
        <v>71</v>
      </c>
      <c r="D33" s="9" t="s">
        <v>139</v>
      </c>
      <c r="E33" s="28">
        <v>1981</v>
      </c>
      <c r="F33" s="28">
        <v>873.5</v>
      </c>
      <c r="G33" s="28">
        <v>1947000</v>
      </c>
      <c r="H33" s="28">
        <v>1605790</v>
      </c>
      <c r="I33" s="28"/>
      <c r="J33" s="27" t="s">
        <v>56</v>
      </c>
      <c r="K33" s="29" t="s">
        <v>75</v>
      </c>
      <c r="L33"/>
    </row>
    <row r="34" spans="1:12" s="30" customFormat="1" ht="78">
      <c r="A34" s="28">
        <v>25</v>
      </c>
      <c r="B34" s="28" t="s">
        <v>140</v>
      </c>
      <c r="C34" s="28" t="s">
        <v>71</v>
      </c>
      <c r="D34" s="9" t="s">
        <v>141</v>
      </c>
      <c r="E34" s="28">
        <v>1984</v>
      </c>
      <c r="F34" s="28">
        <v>874.8</v>
      </c>
      <c r="G34" s="28">
        <v>2064000</v>
      </c>
      <c r="H34" s="28">
        <v>1751950</v>
      </c>
      <c r="I34" s="28"/>
      <c r="J34" s="27" t="s">
        <v>56</v>
      </c>
      <c r="K34" s="29" t="s">
        <v>75</v>
      </c>
      <c r="L34"/>
    </row>
    <row r="35" spans="1:12" s="30" customFormat="1" ht="78">
      <c r="A35" s="28">
        <v>26</v>
      </c>
      <c r="B35" s="28" t="s">
        <v>142</v>
      </c>
      <c r="C35" s="28" t="s">
        <v>71</v>
      </c>
      <c r="D35" s="9" t="s">
        <v>143</v>
      </c>
      <c r="E35" s="28">
        <v>1985</v>
      </c>
      <c r="F35" s="28">
        <v>881.3</v>
      </c>
      <c r="G35" s="28">
        <v>2731000</v>
      </c>
      <c r="H35" s="28">
        <v>2340920</v>
      </c>
      <c r="I35" s="28"/>
      <c r="J35" s="27" t="s">
        <v>56</v>
      </c>
      <c r="K35" s="29" t="s">
        <v>75</v>
      </c>
      <c r="L35"/>
    </row>
    <row r="36" spans="1:12" s="28" customFormat="1" ht="78">
      <c r="A36" s="28">
        <v>27</v>
      </c>
      <c r="B36" s="28" t="s">
        <v>144</v>
      </c>
      <c r="C36" s="28" t="s">
        <v>71</v>
      </c>
      <c r="D36" s="31" t="s">
        <v>145</v>
      </c>
      <c r="E36" s="28">
        <v>1953</v>
      </c>
      <c r="F36" s="28">
        <v>36.2</v>
      </c>
      <c r="G36" s="28">
        <v>25000</v>
      </c>
      <c r="H36" s="28">
        <v>2000</v>
      </c>
      <c r="J36" s="27" t="s">
        <v>56</v>
      </c>
      <c r="K36" s="29" t="s">
        <v>75</v>
      </c>
      <c r="L36" s="14"/>
    </row>
    <row r="37" spans="1:12" s="30" customFormat="1" ht="12.75">
      <c r="A37" s="28"/>
      <c r="B37" s="10"/>
      <c r="L37" s="27"/>
    </row>
    <row r="38" spans="1:12" s="30" customFormat="1" ht="12.75">
      <c r="A38" s="28"/>
      <c r="B38" s="10"/>
      <c r="L38" s="27"/>
    </row>
    <row r="39" spans="1:12" s="30" customFormat="1" ht="12.75">
      <c r="A39" s="28"/>
      <c r="B39" s="10"/>
      <c r="L39" s="27"/>
    </row>
    <row r="40" spans="1:12" s="30" customFormat="1" ht="12.75">
      <c r="A40" s="28"/>
      <c r="B40" s="10"/>
      <c r="L40" s="27"/>
    </row>
    <row r="41" spans="1:12" s="30" customFormat="1" ht="12.75">
      <c r="A41" s="28"/>
      <c r="B41" s="10"/>
      <c r="C41" s="10"/>
      <c r="D41" s="10"/>
      <c r="E41" s="10"/>
      <c r="F41" s="32"/>
      <c r="G41" s="10"/>
      <c r="H41" s="10"/>
      <c r="I41" s="10"/>
      <c r="J41" s="10"/>
      <c r="K41" s="10"/>
      <c r="L41" s="28"/>
    </row>
    <row r="42" spans="1:12" s="30" customFormat="1" ht="12.75">
      <c r="A42" s="28"/>
      <c r="B42" s="10"/>
      <c r="C42" s="10"/>
      <c r="D42" s="10"/>
      <c r="E42" s="10"/>
      <c r="F42" s="32"/>
      <c r="G42" s="10"/>
      <c r="H42" s="10"/>
      <c r="I42" s="10"/>
      <c r="J42" s="10"/>
      <c r="K42" s="10"/>
      <c r="L42" s="28"/>
    </row>
    <row r="43" spans="1:12" s="30" customFormat="1" ht="12.75">
      <c r="A43" s="28"/>
      <c r="B43" s="10"/>
      <c r="C43" s="10"/>
      <c r="D43" s="10"/>
      <c r="E43" s="10"/>
      <c r="F43" s="32"/>
      <c r="G43" s="10"/>
      <c r="H43" s="10"/>
      <c r="I43" s="10"/>
      <c r="J43" s="10"/>
      <c r="K43" s="10"/>
      <c r="L43" s="28"/>
    </row>
    <row r="44" spans="1:12" s="30" customFormat="1" ht="12.75">
      <c r="A44" s="28"/>
      <c r="B44" s="10"/>
      <c r="C44" s="10"/>
      <c r="D44" s="10"/>
      <c r="E44" s="10"/>
      <c r="F44" s="32"/>
      <c r="G44" s="10"/>
      <c r="H44" s="10"/>
      <c r="I44" s="10"/>
      <c r="J44" s="10"/>
      <c r="K44" s="10"/>
      <c r="L44" s="28"/>
    </row>
    <row r="45" spans="1:12" s="30" customFormat="1" ht="12.75">
      <c r="A45" s="28"/>
      <c r="B45" s="10"/>
      <c r="C45" s="10"/>
      <c r="D45" s="10"/>
      <c r="E45" s="10"/>
      <c r="F45" s="32"/>
      <c r="G45" s="10"/>
      <c r="H45" s="10"/>
      <c r="I45" s="10"/>
      <c r="J45" s="10"/>
      <c r="K45" s="10"/>
      <c r="L45" s="28"/>
    </row>
    <row r="46" spans="1:12" s="30" customFormat="1" ht="12.75">
      <c r="A46" s="28"/>
      <c r="B46" s="10"/>
      <c r="C46" s="10"/>
      <c r="D46" s="10"/>
      <c r="E46" s="10"/>
      <c r="F46" s="32"/>
      <c r="G46" s="10"/>
      <c r="H46" s="10"/>
      <c r="I46" s="10"/>
      <c r="J46" s="10"/>
      <c r="K46" s="10"/>
      <c r="L46" s="28"/>
    </row>
    <row r="47" spans="1:12" s="30" customFormat="1" ht="12.75">
      <c r="A47" s="28"/>
      <c r="B47" s="10"/>
      <c r="C47" s="10"/>
      <c r="D47" s="10"/>
      <c r="E47" s="10"/>
      <c r="F47" s="32"/>
      <c r="G47" s="10"/>
      <c r="H47" s="10"/>
      <c r="I47" s="10"/>
      <c r="J47" s="10"/>
      <c r="K47" s="10"/>
      <c r="L47" s="28"/>
    </row>
    <row r="48" spans="1:12" s="30" customFormat="1" ht="12.75">
      <c r="A48" s="28"/>
      <c r="B48" s="10"/>
      <c r="C48" s="10"/>
      <c r="D48" s="10"/>
      <c r="E48" s="10"/>
      <c r="F48" s="32"/>
      <c r="G48" s="10"/>
      <c r="H48" s="10"/>
      <c r="I48" s="10"/>
      <c r="J48" s="10"/>
      <c r="K48" s="10"/>
      <c r="L48" s="28"/>
    </row>
    <row r="49" spans="1:12" s="30" customFormat="1" ht="12.75">
      <c r="A49" s="28"/>
      <c r="B49" s="10"/>
      <c r="C49" s="10"/>
      <c r="D49" s="10"/>
      <c r="E49" s="10"/>
      <c r="F49" s="32"/>
      <c r="G49" s="10"/>
      <c r="H49" s="10"/>
      <c r="I49" s="10"/>
      <c r="J49" s="10"/>
      <c r="K49" s="10"/>
      <c r="L49" s="28"/>
    </row>
    <row r="50" spans="1:12" s="30" customFormat="1" ht="12.75">
      <c r="A50" s="28"/>
      <c r="B50" s="10"/>
      <c r="C50" s="10"/>
      <c r="D50" s="10"/>
      <c r="E50" s="10"/>
      <c r="F50" s="32"/>
      <c r="G50" s="10"/>
      <c r="H50" s="10"/>
      <c r="I50" s="10"/>
      <c r="J50" s="10"/>
      <c r="K50" s="10"/>
      <c r="L50" s="28"/>
    </row>
    <row r="51" spans="1:12" s="30" customFormat="1" ht="12.75">
      <c r="A51" s="28"/>
      <c r="B51" s="10"/>
      <c r="C51" s="10"/>
      <c r="D51" s="10"/>
      <c r="E51" s="10"/>
      <c r="F51" s="32"/>
      <c r="G51" s="10"/>
      <c r="H51" s="10"/>
      <c r="I51" s="10"/>
      <c r="J51" s="10"/>
      <c r="K51" s="10"/>
      <c r="L51" s="28"/>
    </row>
    <row r="52" spans="1:12" s="30" customFormat="1" ht="12.75">
      <c r="A52" s="28"/>
      <c r="B52" s="10"/>
      <c r="C52" s="10"/>
      <c r="D52" s="10"/>
      <c r="E52" s="10"/>
      <c r="F52" s="32"/>
      <c r="G52" s="10"/>
      <c r="H52" s="10"/>
      <c r="I52" s="10"/>
      <c r="J52" s="10"/>
      <c r="K52" s="10"/>
      <c r="L52" s="28"/>
    </row>
    <row r="53" spans="1:12" s="30" customFormat="1" ht="12.75">
      <c r="A53" s="28"/>
      <c r="B53" s="10"/>
      <c r="C53" s="10"/>
      <c r="D53" s="10"/>
      <c r="E53" s="10"/>
      <c r="F53" s="32"/>
      <c r="G53" s="10"/>
      <c r="H53" s="10"/>
      <c r="I53" s="10"/>
      <c r="J53" s="10"/>
      <c r="K53" s="10"/>
      <c r="L53" s="28"/>
    </row>
    <row r="54" spans="1:12" s="30" customFormat="1" ht="12.75">
      <c r="A54" s="28"/>
      <c r="B54" s="10"/>
      <c r="C54" s="10"/>
      <c r="D54" s="10"/>
      <c r="E54" s="10"/>
      <c r="F54" s="32"/>
      <c r="G54" s="10"/>
      <c r="H54" s="10"/>
      <c r="I54" s="10"/>
      <c r="J54" s="10"/>
      <c r="K54" s="10"/>
      <c r="L54" s="28"/>
    </row>
    <row r="55" spans="1:12" s="30" customFormat="1" ht="12.75">
      <c r="A55" s="28"/>
      <c r="B55" s="10"/>
      <c r="C55" s="10"/>
      <c r="D55" s="10"/>
      <c r="E55" s="10"/>
      <c r="F55" s="32"/>
      <c r="G55" s="10"/>
      <c r="H55" s="10"/>
      <c r="I55" s="10"/>
      <c r="J55" s="10"/>
      <c r="K55" s="10"/>
      <c r="L55" s="28"/>
    </row>
    <row r="56" spans="1:12" s="30" customFormat="1" ht="12.75">
      <c r="A56" s="28"/>
      <c r="B56" s="10"/>
      <c r="C56" s="10"/>
      <c r="D56" s="10"/>
      <c r="E56" s="10"/>
      <c r="F56" s="32"/>
      <c r="G56" s="10"/>
      <c r="H56" s="10"/>
      <c r="I56" s="10"/>
      <c r="J56" s="10"/>
      <c r="K56" s="10"/>
      <c r="L56" s="28"/>
    </row>
    <row r="57" spans="1:12" s="30" customFormat="1" ht="12.75">
      <c r="A57" s="28"/>
      <c r="B57" s="10"/>
      <c r="C57" s="10"/>
      <c r="D57" s="10"/>
      <c r="E57" s="10"/>
      <c r="F57" s="32"/>
      <c r="G57" s="10"/>
      <c r="H57" s="10"/>
      <c r="I57" s="10"/>
      <c r="J57" s="10"/>
      <c r="K57" s="10"/>
      <c r="L57" s="28"/>
    </row>
    <row r="58" spans="1:12" s="30" customFormat="1" ht="12.75">
      <c r="A58" s="28"/>
      <c r="B58" s="10"/>
      <c r="C58" s="10"/>
      <c r="D58" s="10"/>
      <c r="E58" s="10"/>
      <c r="F58" s="32"/>
      <c r="G58" s="10"/>
      <c r="H58" s="10"/>
      <c r="I58" s="10"/>
      <c r="J58" s="10"/>
      <c r="K58" s="10"/>
      <c r="L58" s="28"/>
    </row>
    <row r="59" spans="1:12" s="30" customFormat="1" ht="12.75">
      <c r="A59" s="28"/>
      <c r="B59" s="10"/>
      <c r="C59" s="10"/>
      <c r="D59" s="10"/>
      <c r="E59" s="10"/>
      <c r="F59" s="32"/>
      <c r="G59" s="10"/>
      <c r="H59" s="10"/>
      <c r="I59" s="10"/>
      <c r="J59" s="10"/>
      <c r="K59" s="10"/>
      <c r="L59" s="28"/>
    </row>
    <row r="60" spans="1:12" s="30" customFormat="1" ht="12.75">
      <c r="A60" s="28"/>
      <c r="B60" s="10"/>
      <c r="C60" s="10"/>
      <c r="D60" s="10"/>
      <c r="E60" s="10"/>
      <c r="F60" s="32"/>
      <c r="G60" s="10"/>
      <c r="H60" s="10"/>
      <c r="I60" s="10"/>
      <c r="J60" s="10"/>
      <c r="K60" s="10"/>
      <c r="L60" s="28"/>
    </row>
    <row r="61" spans="1:12" s="30" customFormat="1" ht="12.75">
      <c r="A61" s="28"/>
      <c r="B61" s="10"/>
      <c r="C61" s="10"/>
      <c r="D61" s="10"/>
      <c r="E61" s="10"/>
      <c r="F61" s="32"/>
      <c r="G61" s="10"/>
      <c r="H61" s="10"/>
      <c r="I61" s="10"/>
      <c r="J61" s="10"/>
      <c r="K61" s="10"/>
      <c r="L61" s="28"/>
    </row>
    <row r="62" spans="1:12" s="30" customFormat="1" ht="12.75">
      <c r="A62" s="28"/>
      <c r="B62" s="10"/>
      <c r="C62" s="10"/>
      <c r="D62" s="10"/>
      <c r="E62" s="10"/>
      <c r="F62" s="32"/>
      <c r="G62" s="10"/>
      <c r="H62" s="10"/>
      <c r="I62" s="10"/>
      <c r="J62" s="10"/>
      <c r="K62" s="10"/>
      <c r="L62" s="28"/>
    </row>
    <row r="63" spans="1:12" s="30" customFormat="1" ht="12.75">
      <c r="A63" s="28"/>
      <c r="B63" s="10"/>
      <c r="C63" s="10"/>
      <c r="D63" s="10"/>
      <c r="E63" s="10"/>
      <c r="F63" s="32"/>
      <c r="G63" s="10"/>
      <c r="H63" s="10"/>
      <c r="I63" s="10"/>
      <c r="J63" s="10"/>
      <c r="K63" s="10"/>
      <c r="L63" s="28"/>
    </row>
    <row r="64" spans="1:12" s="30" customFormat="1" ht="12.75">
      <c r="A64" s="28"/>
      <c r="B64" s="28"/>
      <c r="C64" s="28"/>
      <c r="D64" s="28"/>
      <c r="E64" s="28"/>
      <c r="F64" s="33"/>
      <c r="G64" s="28"/>
      <c r="H64" s="28"/>
      <c r="I64" s="28"/>
      <c r="J64" s="28"/>
      <c r="K64" s="28"/>
      <c r="L64" s="28"/>
    </row>
    <row r="65" spans="1:12" s="30" customFormat="1" ht="12.75">
      <c r="A65" s="28"/>
      <c r="B65" s="28"/>
      <c r="C65" s="28"/>
      <c r="D65" s="28"/>
      <c r="E65" s="28"/>
      <c r="F65" s="33"/>
      <c r="G65" s="28"/>
      <c r="H65" s="28"/>
      <c r="I65" s="28"/>
      <c r="J65" s="28"/>
      <c r="K65" s="28"/>
      <c r="L65" s="28"/>
    </row>
    <row r="66" spans="1:12" s="30" customFormat="1" ht="12.75">
      <c r="A66" s="28"/>
      <c r="B66" s="28"/>
      <c r="C66" s="28"/>
      <c r="D66" s="28"/>
      <c r="E66" s="28"/>
      <c r="F66" s="33"/>
      <c r="G66" s="28"/>
      <c r="H66" s="28"/>
      <c r="I66" s="28"/>
      <c r="J66" s="28"/>
      <c r="K66" s="28"/>
      <c r="L66" s="28"/>
    </row>
    <row r="67" spans="1:12" s="30" customFormat="1" ht="12.75">
      <c r="A67" s="28"/>
      <c r="B67" s="28"/>
      <c r="C67" s="28"/>
      <c r="D67" s="28"/>
      <c r="E67" s="28"/>
      <c r="F67" s="33"/>
      <c r="G67" s="28"/>
      <c r="H67" s="28"/>
      <c r="I67" s="28"/>
      <c r="J67" s="28"/>
      <c r="K67" s="28"/>
      <c r="L67" s="28"/>
    </row>
    <row r="68" spans="1:12" s="30" customFormat="1" ht="12.75">
      <c r="A68" s="28"/>
      <c r="B68" s="28"/>
      <c r="C68" s="28"/>
      <c r="D68" s="28"/>
      <c r="E68" s="28"/>
      <c r="F68" s="33"/>
      <c r="G68" s="28"/>
      <c r="H68" s="28"/>
      <c r="I68" s="28"/>
      <c r="J68" s="28"/>
      <c r="K68" s="28"/>
      <c r="L68" s="28"/>
    </row>
    <row r="69" spans="1:12" s="30" customFormat="1" ht="12.75">
      <c r="A69" s="28"/>
      <c r="B69" s="28"/>
      <c r="C69" s="28"/>
      <c r="D69" s="28"/>
      <c r="E69" s="28"/>
      <c r="F69" s="33"/>
      <c r="G69" s="28"/>
      <c r="H69" s="28"/>
      <c r="I69" s="28"/>
      <c r="J69" s="28"/>
      <c r="K69" s="28"/>
      <c r="L69" s="28"/>
    </row>
    <row r="70" spans="1:12" s="30" customFormat="1" ht="12.75">
      <c r="A70" s="28"/>
      <c r="B70" s="28"/>
      <c r="C70" s="28"/>
      <c r="D70" s="28"/>
      <c r="E70" s="28"/>
      <c r="F70" s="33"/>
      <c r="G70" s="28"/>
      <c r="H70" s="28"/>
      <c r="I70" s="28"/>
      <c r="J70" s="28"/>
      <c r="K70" s="28"/>
      <c r="L70" s="28"/>
    </row>
    <row r="71" spans="1:12" s="30" customFormat="1" ht="12.75">
      <c r="A71" s="28"/>
      <c r="B71" s="28"/>
      <c r="C71" s="28"/>
      <c r="D71" s="28"/>
      <c r="E71" s="28"/>
      <c r="F71" s="33"/>
      <c r="G71" s="28"/>
      <c r="H71" s="28"/>
      <c r="I71" s="28"/>
      <c r="J71" s="28"/>
      <c r="K71" s="28"/>
      <c r="L71" s="28"/>
    </row>
    <row r="72" spans="1:12" s="30" customFormat="1" ht="12.75">
      <c r="A72" s="28"/>
      <c r="B72" s="28"/>
      <c r="C72" s="28"/>
      <c r="D72" s="28"/>
      <c r="E72" s="28"/>
      <c r="F72" s="33"/>
      <c r="G72" s="28"/>
      <c r="H72" s="28"/>
      <c r="I72" s="28"/>
      <c r="J72" s="28"/>
      <c r="K72" s="28"/>
      <c r="L72" s="28"/>
    </row>
    <row r="73" spans="1:12" ht="18.75">
      <c r="A73" s="14"/>
      <c r="B73" s="14"/>
      <c r="C73" s="14"/>
      <c r="D73" s="14"/>
      <c r="E73" s="14"/>
      <c r="F73" s="34"/>
      <c r="G73" s="14"/>
      <c r="H73" s="14"/>
      <c r="I73" s="14"/>
      <c r="J73" s="14"/>
      <c r="K73" s="14"/>
      <c r="L73" s="14"/>
    </row>
    <row r="74" spans="1:12" ht="18.75">
      <c r="A74" s="14"/>
      <c r="B74" s="14"/>
      <c r="C74" s="14"/>
      <c r="D74" s="14"/>
      <c r="E74" s="14"/>
      <c r="F74" s="34"/>
      <c r="G74" s="14"/>
      <c r="H74" s="14"/>
      <c r="I74" s="14"/>
      <c r="J74" s="14"/>
      <c r="K74" s="14"/>
      <c r="L74" s="14"/>
    </row>
    <row r="75" spans="1:12" ht="18.75">
      <c r="A75" s="14"/>
      <c r="B75" s="14"/>
      <c r="C75" s="14"/>
      <c r="D75" s="14"/>
      <c r="E75" s="14"/>
      <c r="F75" s="34"/>
      <c r="G75" s="14"/>
      <c r="H75" s="14"/>
      <c r="I75" s="14"/>
      <c r="J75" s="14"/>
      <c r="K75" s="14"/>
      <c r="L75" s="14"/>
    </row>
    <row r="76" spans="1:12" ht="18.75">
      <c r="A76" s="14"/>
      <c r="B76" s="14"/>
      <c r="C76" s="14"/>
      <c r="D76" s="14"/>
      <c r="E76" s="14"/>
      <c r="F76" s="34"/>
      <c r="G76" s="14"/>
      <c r="H76" s="14"/>
      <c r="I76" s="14"/>
      <c r="J76" s="14"/>
      <c r="K76" s="14"/>
      <c r="L76" s="14"/>
    </row>
    <row r="77" spans="1:12" ht="18.75">
      <c r="A77" s="14"/>
      <c r="B77" s="14"/>
      <c r="C77" s="14"/>
      <c r="D77" s="14"/>
      <c r="E77" s="14"/>
      <c r="F77" s="34"/>
      <c r="G77" s="14"/>
      <c r="H77" s="14"/>
      <c r="I77" s="14"/>
      <c r="J77" s="14"/>
      <c r="K77" s="14"/>
      <c r="L77" s="14"/>
    </row>
    <row r="78" spans="1:12" ht="18.75">
      <c r="A78" s="14"/>
      <c r="B78" s="14"/>
      <c r="C78" s="14"/>
      <c r="D78" s="14"/>
      <c r="E78" s="14"/>
      <c r="F78" s="34"/>
      <c r="G78" s="14"/>
      <c r="H78" s="14"/>
      <c r="I78" s="14"/>
      <c r="J78" s="14"/>
      <c r="K78" s="14"/>
      <c r="L78" s="14"/>
    </row>
    <row r="79" spans="1:12" ht="18.75">
      <c r="A79" s="14"/>
      <c r="B79" s="14"/>
      <c r="C79" s="14"/>
      <c r="D79" s="14"/>
      <c r="E79" s="14"/>
      <c r="F79" s="34"/>
      <c r="G79" s="14"/>
      <c r="H79" s="14"/>
      <c r="I79" s="14"/>
      <c r="J79" s="14"/>
      <c r="K79" s="14"/>
      <c r="L79" s="14"/>
    </row>
    <row r="80" spans="1:12" ht="18.75">
      <c r="A80" s="14"/>
      <c r="B80" s="14"/>
      <c r="C80" s="14"/>
      <c r="D80" s="14"/>
      <c r="E80" s="14"/>
      <c r="F80" s="34"/>
      <c r="G80" s="14"/>
      <c r="H80" s="14"/>
      <c r="I80" s="14"/>
      <c r="J80" s="14"/>
      <c r="K80" s="14"/>
      <c r="L80" s="14"/>
    </row>
    <row r="81" spans="1:12" ht="18.75">
      <c r="A81" s="14"/>
      <c r="B81" s="14"/>
      <c r="C81" s="14"/>
      <c r="D81" s="14"/>
      <c r="E81" s="14"/>
      <c r="F81" s="34"/>
      <c r="G81" s="14"/>
      <c r="H81" s="14"/>
      <c r="I81" s="14"/>
      <c r="J81" s="14"/>
      <c r="K81" s="14"/>
      <c r="L81" s="14"/>
    </row>
    <row r="82" spans="1:12" ht="18.75">
      <c r="A82" s="14"/>
      <c r="B82" s="14"/>
      <c r="C82" s="14"/>
      <c r="D82" s="14"/>
      <c r="E82" s="14"/>
      <c r="F82" s="34"/>
      <c r="G82" s="14"/>
      <c r="H82" s="14"/>
      <c r="I82" s="14"/>
      <c r="J82" s="14"/>
      <c r="K82" s="14"/>
      <c r="L82" s="14"/>
    </row>
    <row r="83" spans="1:12" ht="18.75">
      <c r="A83" s="14"/>
      <c r="B83" s="14"/>
      <c r="C83" s="14"/>
      <c r="D83" s="14"/>
      <c r="E83" s="14"/>
      <c r="F83" s="34"/>
      <c r="G83" s="14"/>
      <c r="H83" s="14"/>
      <c r="I83" s="14"/>
      <c r="J83" s="14"/>
      <c r="K83" s="14"/>
      <c r="L83" s="14"/>
    </row>
    <row r="84" spans="1:12" ht="18.75">
      <c r="A84" s="14"/>
      <c r="B84" s="14"/>
      <c r="C84" s="14"/>
      <c r="D84" s="14"/>
      <c r="E84" s="14"/>
      <c r="F84" s="34"/>
      <c r="G84" s="14"/>
      <c r="H84" s="14"/>
      <c r="I84" s="14"/>
      <c r="J84" s="14"/>
      <c r="K84" s="14"/>
      <c r="L84" s="14"/>
    </row>
    <row r="85" spans="1:12" ht="18.75">
      <c r="A85" s="14"/>
      <c r="B85" s="14"/>
      <c r="C85" s="14"/>
      <c r="D85" s="14"/>
      <c r="E85" s="14"/>
      <c r="F85" s="34"/>
      <c r="G85" s="14"/>
      <c r="H85" s="14"/>
      <c r="I85" s="14"/>
      <c r="J85" s="14"/>
      <c r="K85" s="14"/>
      <c r="L85" s="14"/>
    </row>
    <row r="86" spans="1:12" ht="18.75">
      <c r="A86" s="14"/>
      <c r="B86" s="14"/>
      <c r="C86" s="14"/>
      <c r="D86" s="14"/>
      <c r="E86" s="14"/>
      <c r="F86" s="34"/>
      <c r="G86" s="14"/>
      <c r="H86" s="14"/>
      <c r="I86" s="14"/>
      <c r="J86" s="14"/>
      <c r="K86" s="14"/>
      <c r="L86" s="14"/>
    </row>
    <row r="87" spans="1:12" ht="18.75">
      <c r="A87" s="14"/>
      <c r="B87" s="14"/>
      <c r="C87" s="14"/>
      <c r="D87" s="14"/>
      <c r="E87" s="14"/>
      <c r="F87" s="34"/>
      <c r="G87" s="14"/>
      <c r="H87" s="14"/>
      <c r="I87" s="14"/>
      <c r="J87" s="14"/>
      <c r="K87" s="14"/>
      <c r="L87" s="14"/>
    </row>
    <row r="88" spans="1:13" ht="18.75">
      <c r="A88" s="35"/>
      <c r="B88" s="36"/>
      <c r="C88" s="36"/>
      <c r="D88" s="36"/>
      <c r="E88" s="36"/>
      <c r="F88" s="37"/>
      <c r="G88" s="38"/>
      <c r="H88" s="38"/>
      <c r="I88" s="39"/>
      <c r="J88" s="36"/>
      <c r="K88" s="36"/>
      <c r="L88" s="36"/>
      <c r="M88" s="40"/>
    </row>
    <row r="89" spans="1:12" ht="18.75">
      <c r="A89" s="14"/>
      <c r="B89" s="14"/>
      <c r="C89" s="14"/>
      <c r="D89" s="14"/>
      <c r="E89" s="14"/>
      <c r="F89" s="34"/>
      <c r="G89" s="14"/>
      <c r="H89" s="14"/>
      <c r="I89" s="14"/>
      <c r="J89" s="14"/>
      <c r="K89" s="14"/>
      <c r="L89" s="14"/>
    </row>
    <row r="90" spans="1:12" ht="18.75">
      <c r="A90" s="14"/>
      <c r="B90" s="14"/>
      <c r="C90" s="14"/>
      <c r="D90" s="14"/>
      <c r="E90" s="14"/>
      <c r="F90" s="34"/>
      <c r="G90" s="14"/>
      <c r="H90" s="14"/>
      <c r="I90" s="14"/>
      <c r="J90" s="14"/>
      <c r="K90" s="14"/>
      <c r="L90" s="14"/>
    </row>
    <row r="91" spans="1:12" ht="18.75">
      <c r="A91" s="14"/>
      <c r="B91" s="14"/>
      <c r="C91" s="14"/>
      <c r="D91" s="14"/>
      <c r="E91" s="14"/>
      <c r="F91" s="34"/>
      <c r="G91" s="14"/>
      <c r="H91" s="14"/>
      <c r="I91" s="14"/>
      <c r="J91" s="14"/>
      <c r="K91" s="14"/>
      <c r="L91" s="14"/>
    </row>
    <row r="92" spans="1:12" ht="18.75">
      <c r="A92" s="14"/>
      <c r="B92" s="14"/>
      <c r="C92" s="14"/>
      <c r="D92" s="14"/>
      <c r="E92" s="14"/>
      <c r="F92" s="34"/>
      <c r="G92" s="14"/>
      <c r="H92" s="14"/>
      <c r="I92" s="14"/>
      <c r="J92" s="14"/>
      <c r="K92" s="14"/>
      <c r="L92" s="14"/>
    </row>
    <row r="93" spans="1:12" ht="18.75">
      <c r="A93" s="14"/>
      <c r="B93" s="14"/>
      <c r="C93" s="14"/>
      <c r="D93" s="14"/>
      <c r="E93" s="14"/>
      <c r="F93" s="34"/>
      <c r="G93" s="14"/>
      <c r="H93" s="14"/>
      <c r="I93" s="14"/>
      <c r="J93" s="14"/>
      <c r="K93" s="14"/>
      <c r="L93" s="14"/>
    </row>
    <row r="94" spans="1:12" ht="18.75">
      <c r="A94" s="14"/>
      <c r="B94" s="14"/>
      <c r="C94" s="14"/>
      <c r="D94" s="14"/>
      <c r="E94" s="14"/>
      <c r="F94" s="34"/>
      <c r="G94" s="14"/>
      <c r="H94" s="14"/>
      <c r="I94" s="14"/>
      <c r="J94" s="14"/>
      <c r="K94" s="14"/>
      <c r="L94" s="14"/>
    </row>
    <row r="95" spans="1:12" ht="18.75">
      <c r="A95" s="14"/>
      <c r="B95" s="14"/>
      <c r="C95" s="14"/>
      <c r="D95" s="14"/>
      <c r="E95" s="14"/>
      <c r="F95" s="34"/>
      <c r="G95" s="14"/>
      <c r="H95" s="14"/>
      <c r="I95" s="14"/>
      <c r="J95" s="14"/>
      <c r="K95" s="14"/>
      <c r="L95" s="14"/>
    </row>
    <row r="96" spans="1:12" ht="18.75">
      <c r="A96" s="14"/>
      <c r="B96" s="14"/>
      <c r="C96" s="14"/>
      <c r="D96" s="14"/>
      <c r="E96" s="14"/>
      <c r="F96" s="34"/>
      <c r="G96" s="14"/>
      <c r="H96" s="14"/>
      <c r="I96" s="14"/>
      <c r="J96" s="14"/>
      <c r="K96" s="14"/>
      <c r="L96" s="14"/>
    </row>
    <row r="97" spans="1:12" ht="18.75">
      <c r="A97" s="14"/>
      <c r="B97" s="14"/>
      <c r="C97" s="14"/>
      <c r="D97" s="14"/>
      <c r="E97" s="14"/>
      <c r="F97" s="34"/>
      <c r="G97" s="14"/>
      <c r="H97" s="14"/>
      <c r="I97" s="14"/>
      <c r="J97" s="14"/>
      <c r="K97" s="14"/>
      <c r="L97" s="14"/>
    </row>
    <row r="98" spans="1:12" ht="18.75">
      <c r="A98" s="14"/>
      <c r="B98" s="14"/>
      <c r="C98" s="14"/>
      <c r="D98" s="14"/>
      <c r="E98" s="14"/>
      <c r="F98" s="34"/>
      <c r="G98" s="14"/>
      <c r="H98" s="14"/>
      <c r="I98" s="14"/>
      <c r="J98" s="14"/>
      <c r="K98" s="14"/>
      <c r="L98" s="14"/>
    </row>
    <row r="99" spans="1:12" ht="18.75">
      <c r="A99" s="14"/>
      <c r="B99" s="14"/>
      <c r="C99" s="14"/>
      <c r="D99" s="14"/>
      <c r="E99" s="14"/>
      <c r="F99" s="34"/>
      <c r="G99" s="14"/>
      <c r="H99" s="14"/>
      <c r="I99" s="14"/>
      <c r="J99" s="14"/>
      <c r="K99" s="14"/>
      <c r="L99" s="14"/>
    </row>
    <row r="100" spans="1:12" ht="18.75">
      <c r="A100" s="14"/>
      <c r="B100" s="14"/>
      <c r="C100" s="14"/>
      <c r="D100" s="14"/>
      <c r="E100" s="14"/>
      <c r="F100" s="34"/>
      <c r="G100" s="14"/>
      <c r="H100" s="14"/>
      <c r="I100" s="14"/>
      <c r="J100" s="14"/>
      <c r="K100" s="14"/>
      <c r="L100" s="14"/>
    </row>
    <row r="101" spans="1:12" ht="18.75">
      <c r="A101" s="14"/>
      <c r="B101" s="14"/>
      <c r="C101" s="14"/>
      <c r="D101" s="14"/>
      <c r="E101" s="14"/>
      <c r="F101" s="34"/>
      <c r="G101" s="14"/>
      <c r="H101" s="14"/>
      <c r="I101" s="14"/>
      <c r="J101" s="14"/>
      <c r="K101" s="14"/>
      <c r="L101" s="14"/>
    </row>
    <row r="102" spans="1:12" ht="18.75">
      <c r="A102" s="14"/>
      <c r="B102" s="14"/>
      <c r="C102" s="14"/>
      <c r="D102" s="14"/>
      <c r="E102" s="14"/>
      <c r="F102" s="34"/>
      <c r="G102" s="14"/>
      <c r="H102" s="14"/>
      <c r="I102" s="14"/>
      <c r="J102" s="14"/>
      <c r="K102" s="14"/>
      <c r="L102" s="14"/>
    </row>
    <row r="103" spans="1:12" ht="18.75">
      <c r="A103" s="14"/>
      <c r="B103" s="14"/>
      <c r="C103" s="14"/>
      <c r="D103" s="14"/>
      <c r="E103" s="14"/>
      <c r="F103" s="34"/>
      <c r="G103" s="14"/>
      <c r="H103" s="14"/>
      <c r="I103" s="14"/>
      <c r="J103" s="14"/>
      <c r="K103" s="14"/>
      <c r="L103" s="14"/>
    </row>
    <row r="104" spans="1:12" ht="18.75">
      <c r="A104" s="14"/>
      <c r="B104" s="14"/>
      <c r="C104" s="14"/>
      <c r="D104" s="14"/>
      <c r="E104" s="14"/>
      <c r="F104" s="34"/>
      <c r="G104" s="14"/>
      <c r="H104" s="14"/>
      <c r="I104" s="14"/>
      <c r="J104" s="14"/>
      <c r="K104" s="14"/>
      <c r="L104" s="14"/>
    </row>
    <row r="105" spans="1:12" ht="18.75">
      <c r="A105" s="14"/>
      <c r="B105" s="14"/>
      <c r="C105" s="14"/>
      <c r="D105" s="14"/>
      <c r="E105" s="14"/>
      <c r="F105" s="34"/>
      <c r="G105" s="14"/>
      <c r="H105" s="14"/>
      <c r="I105" s="14"/>
      <c r="J105" s="14"/>
      <c r="K105" s="14"/>
      <c r="L105" s="14"/>
    </row>
    <row r="106" spans="1:12" ht="18.75">
      <c r="A106" s="14"/>
      <c r="B106" s="14"/>
      <c r="C106" s="14"/>
      <c r="D106" s="14"/>
      <c r="E106" s="14"/>
      <c r="F106" s="34"/>
      <c r="G106" s="14"/>
      <c r="H106" s="14"/>
      <c r="I106" s="14"/>
      <c r="J106" s="14"/>
      <c r="K106" s="14"/>
      <c r="L106" s="14"/>
    </row>
    <row r="107" spans="1:12" ht="18.75">
      <c r="A107" s="14"/>
      <c r="B107" s="14"/>
      <c r="C107" s="14"/>
      <c r="D107" s="14"/>
      <c r="E107" s="14"/>
      <c r="F107" s="34"/>
      <c r="G107" s="14"/>
      <c r="H107" s="14"/>
      <c r="I107" s="14"/>
      <c r="J107" s="14"/>
      <c r="K107" s="14"/>
      <c r="L107" s="14"/>
    </row>
    <row r="108" spans="1:12" ht="18.75">
      <c r="A108" s="14"/>
      <c r="B108" s="14"/>
      <c r="C108" s="14"/>
      <c r="D108" s="14"/>
      <c r="E108" s="14"/>
      <c r="F108" s="34"/>
      <c r="G108" s="14"/>
      <c r="H108" s="14"/>
      <c r="I108" s="14"/>
      <c r="J108" s="14"/>
      <c r="K108" s="14"/>
      <c r="L108" s="14"/>
    </row>
    <row r="109" spans="1:12" ht="18.75">
      <c r="A109" s="14"/>
      <c r="B109" s="14"/>
      <c r="C109" s="14"/>
      <c r="D109" s="14"/>
      <c r="E109" s="14"/>
      <c r="F109" s="34"/>
      <c r="G109" s="14"/>
      <c r="H109" s="14"/>
      <c r="I109" s="14"/>
      <c r="J109" s="14"/>
      <c r="K109" s="14"/>
      <c r="L109" s="14"/>
    </row>
    <row r="110" spans="1:12" ht="18.75">
      <c r="A110" s="14"/>
      <c r="B110" s="14"/>
      <c r="C110" s="14"/>
      <c r="D110" s="14"/>
      <c r="E110" s="14"/>
      <c r="F110" s="34"/>
      <c r="G110" s="14"/>
      <c r="H110" s="14"/>
      <c r="I110" s="14"/>
      <c r="J110" s="14"/>
      <c r="K110" s="14"/>
      <c r="L110" s="14"/>
    </row>
    <row r="111" spans="1:12" ht="18.75">
      <c r="A111" s="14"/>
      <c r="B111" s="14"/>
      <c r="C111" s="14"/>
      <c r="D111" s="14"/>
      <c r="E111" s="14"/>
      <c r="F111" s="34"/>
      <c r="G111" s="14"/>
      <c r="H111" s="14"/>
      <c r="I111" s="14"/>
      <c r="J111" s="14"/>
      <c r="K111" s="14"/>
      <c r="L111" s="14"/>
    </row>
    <row r="112" spans="1:12" ht="18.75">
      <c r="A112" s="14"/>
      <c r="B112" s="14"/>
      <c r="C112" s="14"/>
      <c r="D112" s="14"/>
      <c r="E112" s="14"/>
      <c r="F112" s="34"/>
      <c r="G112" s="14"/>
      <c r="H112" s="14"/>
      <c r="I112" s="14"/>
      <c r="J112" s="14"/>
      <c r="K112" s="14"/>
      <c r="L112" s="14"/>
    </row>
    <row r="113" spans="1:12" ht="18.75">
      <c r="A113" s="14"/>
      <c r="B113" s="14"/>
      <c r="C113" s="14"/>
      <c r="D113" s="14"/>
      <c r="E113" s="14"/>
      <c r="F113" s="34"/>
      <c r="G113" s="14"/>
      <c r="H113" s="14"/>
      <c r="I113" s="14"/>
      <c r="J113" s="14"/>
      <c r="K113" s="14"/>
      <c r="L113" s="14"/>
    </row>
    <row r="114" spans="1:12" ht="18.75">
      <c r="A114" s="14"/>
      <c r="B114" s="14"/>
      <c r="C114" s="14"/>
      <c r="D114" s="14"/>
      <c r="E114" s="14"/>
      <c r="F114" s="34"/>
      <c r="G114" s="14"/>
      <c r="H114" s="14"/>
      <c r="I114" s="14"/>
      <c r="J114" s="14"/>
      <c r="K114" s="14"/>
      <c r="L114" s="14"/>
    </row>
    <row r="115" spans="1:12" ht="18.75">
      <c r="A115" s="14"/>
      <c r="B115" s="14"/>
      <c r="C115" s="14"/>
      <c r="D115" s="14"/>
      <c r="E115" s="14"/>
      <c r="F115" s="34"/>
      <c r="G115" s="14"/>
      <c r="H115" s="14"/>
      <c r="I115" s="14"/>
      <c r="J115" s="14"/>
      <c r="K115" s="14"/>
      <c r="L115" s="14"/>
    </row>
    <row r="116" spans="1:12" ht="18.75">
      <c r="A116" s="14"/>
      <c r="B116" s="14"/>
      <c r="C116" s="14"/>
      <c r="D116" s="14"/>
      <c r="E116" s="14"/>
      <c r="F116" s="34"/>
      <c r="G116" s="14"/>
      <c r="H116" s="14"/>
      <c r="I116" s="14"/>
      <c r="J116" s="14"/>
      <c r="K116" s="14"/>
      <c r="L116" s="14"/>
    </row>
    <row r="117" spans="1:12" ht="18.75">
      <c r="A117" s="14"/>
      <c r="B117" s="14"/>
      <c r="C117" s="14"/>
      <c r="D117" s="14"/>
      <c r="E117" s="14"/>
      <c r="F117" s="34"/>
      <c r="G117" s="14"/>
      <c r="H117" s="14"/>
      <c r="I117" s="14"/>
      <c r="J117" s="14"/>
      <c r="K117" s="14"/>
      <c r="L117" s="14"/>
    </row>
    <row r="118" spans="1:12" ht="18.75">
      <c r="A118" s="14"/>
      <c r="B118" s="14"/>
      <c r="C118" s="14"/>
      <c r="D118" s="14"/>
      <c r="E118" s="14"/>
      <c r="F118" s="34"/>
      <c r="G118" s="14"/>
      <c r="H118" s="14"/>
      <c r="I118" s="14"/>
      <c r="J118" s="14"/>
      <c r="K118" s="14"/>
      <c r="L118" s="14"/>
    </row>
    <row r="119" spans="1:12" ht="18.75">
      <c r="A119" s="14"/>
      <c r="B119" s="14"/>
      <c r="C119" s="14"/>
      <c r="D119" s="14"/>
      <c r="E119" s="14"/>
      <c r="F119" s="34"/>
      <c r="G119" s="14"/>
      <c r="H119" s="14"/>
      <c r="I119" s="14"/>
      <c r="J119" s="14"/>
      <c r="K119" s="14"/>
      <c r="L119" s="14"/>
    </row>
    <row r="120" spans="1:12" ht="18.75">
      <c r="A120" s="14"/>
      <c r="B120" s="14"/>
      <c r="C120" s="14"/>
      <c r="D120" s="14"/>
      <c r="E120" s="14"/>
      <c r="F120" s="34"/>
      <c r="G120" s="14"/>
      <c r="H120" s="14"/>
      <c r="I120" s="14"/>
      <c r="J120" s="14"/>
      <c r="K120" s="14"/>
      <c r="L120" s="14"/>
    </row>
    <row r="121" spans="1:12" ht="18.75">
      <c r="A121" s="14"/>
      <c r="B121" s="14"/>
      <c r="C121" s="14"/>
      <c r="D121" s="14"/>
      <c r="E121" s="14"/>
      <c r="F121" s="34"/>
      <c r="G121" s="14"/>
      <c r="H121" s="14"/>
      <c r="I121" s="14"/>
      <c r="J121" s="14"/>
      <c r="K121" s="14"/>
      <c r="L121" s="14"/>
    </row>
  </sheetData>
  <sheetProtection selectLockedCells="1" selectUnlockedCells="1"/>
  <mergeCells count="4">
    <mergeCell ref="A1:M1"/>
    <mergeCell ref="B4:G4"/>
    <mergeCell ref="A5:G5"/>
    <mergeCell ref="A6:G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8">
      <selection activeCell="C20" activeCellId="1" sqref="A49:IV49 C20"/>
    </sheetView>
  </sheetViews>
  <sheetFormatPr defaultColWidth="8.69921875" defaultRowHeight="18.75"/>
  <cols>
    <col min="1" max="1" width="2.3984375" style="41" customWidth="1"/>
    <col min="2" max="2" width="6.59765625" style="0" customWidth="1"/>
    <col min="3" max="3" width="10.796875" style="0" customWidth="1"/>
    <col min="4" max="4" width="11.59765625" style="0" customWidth="1"/>
    <col min="5" max="5" width="5.796875" style="0" customWidth="1"/>
    <col min="6" max="6" width="10" style="0" customWidth="1"/>
    <col min="7" max="7" width="9.796875" style="0" customWidth="1"/>
    <col min="8" max="8" width="8.8984375" style="0" customWidth="1"/>
    <col min="9" max="9" width="14.5" style="0" customWidth="1"/>
    <col min="10" max="10" width="14" style="0" customWidth="1"/>
    <col min="11" max="11" width="16.3984375" style="0" customWidth="1"/>
    <col min="12" max="12" width="13.69921875" style="0" customWidth="1"/>
    <col min="13" max="15" width="8.69921875" style="0" customWidth="1"/>
    <col min="16" max="16" width="5.09765625" style="0" customWidth="1"/>
  </cols>
  <sheetData>
    <row r="1" spans="1:12" ht="18.7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>
      <c r="A2" s="93" t="s">
        <v>147</v>
      </c>
      <c r="B2" s="93"/>
      <c r="C2" s="93"/>
      <c r="D2" s="93"/>
      <c r="E2" s="93"/>
      <c r="F2" s="93"/>
      <c r="G2" s="93"/>
      <c r="H2" s="93"/>
      <c r="I2" s="5"/>
      <c r="J2" s="5"/>
      <c r="K2" s="5"/>
      <c r="L2" s="5"/>
    </row>
    <row r="3" spans="1:12" ht="18.75">
      <c r="A3" s="94" t="s">
        <v>148</v>
      </c>
      <c r="B3" s="94"/>
      <c r="C3" s="94"/>
      <c r="D3" s="94"/>
      <c r="E3" s="94"/>
      <c r="F3" s="94"/>
      <c r="G3" s="94"/>
      <c r="H3" s="94"/>
      <c r="I3" s="5"/>
      <c r="J3" s="5"/>
      <c r="K3" s="5"/>
      <c r="L3" s="5"/>
    </row>
    <row r="4" spans="1:12" ht="18.75">
      <c r="A4" s="94" t="s">
        <v>149</v>
      </c>
      <c r="B4" s="94"/>
      <c r="C4" s="94"/>
      <c r="D4" s="94"/>
      <c r="E4" s="94"/>
      <c r="F4" s="94"/>
      <c r="G4" s="94"/>
      <c r="H4" s="94"/>
      <c r="I4" s="5"/>
      <c r="J4" s="5"/>
      <c r="K4" s="5"/>
      <c r="L4" s="5"/>
    </row>
    <row r="5" spans="1:12" ht="18.75">
      <c r="A5" s="94" t="s">
        <v>150</v>
      </c>
      <c r="B5" s="94"/>
      <c r="C5" s="94"/>
      <c r="D5" s="94"/>
      <c r="E5" s="94"/>
      <c r="F5" s="94"/>
      <c r="G5" s="94"/>
      <c r="H5" s="94"/>
      <c r="I5" s="5"/>
      <c r="J5" s="5"/>
      <c r="K5" s="5"/>
      <c r="L5" s="5"/>
    </row>
    <row r="6" spans="1:12" ht="18.75">
      <c r="A6" s="95" t="s">
        <v>151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77" customHeight="1">
      <c r="A7" s="7" t="s">
        <v>152</v>
      </c>
      <c r="B7" s="42" t="s">
        <v>7</v>
      </c>
      <c r="C7" s="42" t="s">
        <v>8</v>
      </c>
      <c r="D7" s="42" t="s">
        <v>9</v>
      </c>
      <c r="E7" s="42" t="s">
        <v>153</v>
      </c>
      <c r="F7" s="42" t="s">
        <v>11</v>
      </c>
      <c r="G7" s="42" t="s">
        <v>154</v>
      </c>
      <c r="H7" s="42" t="s">
        <v>155</v>
      </c>
      <c r="I7" s="43" t="s">
        <v>156</v>
      </c>
      <c r="J7" s="42" t="s">
        <v>157</v>
      </c>
      <c r="K7" s="42" t="s">
        <v>19</v>
      </c>
      <c r="L7" s="42" t="s">
        <v>20</v>
      </c>
    </row>
    <row r="8" spans="1:12" ht="18.75">
      <c r="A8" s="7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130.5" customHeight="1">
      <c r="A9" s="9">
        <v>1</v>
      </c>
      <c r="B9" s="44" t="s">
        <v>158</v>
      </c>
      <c r="C9" s="9" t="s">
        <v>159</v>
      </c>
      <c r="D9" s="9" t="s">
        <v>160</v>
      </c>
      <c r="E9" s="9">
        <v>1975</v>
      </c>
      <c r="F9" s="45">
        <v>1.2</v>
      </c>
      <c r="G9" s="46">
        <v>3650</v>
      </c>
      <c r="H9" s="46"/>
      <c r="I9" s="9" t="s">
        <v>161</v>
      </c>
      <c r="J9" s="9" t="s">
        <v>162</v>
      </c>
      <c r="K9" s="9" t="s">
        <v>163</v>
      </c>
      <c r="L9" s="9"/>
    </row>
    <row r="10" spans="1:12" ht="88.5" customHeight="1">
      <c r="A10" s="9">
        <v>2</v>
      </c>
      <c r="B10" s="44" t="s">
        <v>164</v>
      </c>
      <c r="C10" s="9" t="s">
        <v>165</v>
      </c>
      <c r="D10" s="9" t="s">
        <v>166</v>
      </c>
      <c r="E10" s="9">
        <v>1985</v>
      </c>
      <c r="F10" s="45" t="s">
        <v>167</v>
      </c>
      <c r="G10" s="46">
        <v>23916</v>
      </c>
      <c r="H10" s="46"/>
      <c r="I10" s="9" t="s">
        <v>168</v>
      </c>
      <c r="J10" s="9" t="s">
        <v>169</v>
      </c>
      <c r="K10" s="9" t="s">
        <v>163</v>
      </c>
      <c r="L10" s="9"/>
    </row>
    <row r="11" spans="1:12" ht="63.75">
      <c r="A11" s="9">
        <v>3</v>
      </c>
      <c r="B11" s="44" t="s">
        <v>170</v>
      </c>
      <c r="C11" s="9" t="s">
        <v>171</v>
      </c>
      <c r="D11" s="9" t="s">
        <v>172</v>
      </c>
      <c r="E11" s="9">
        <v>1997</v>
      </c>
      <c r="F11" s="45" t="s">
        <v>173</v>
      </c>
      <c r="G11" s="46">
        <v>15284</v>
      </c>
      <c r="H11" s="46"/>
      <c r="I11" s="9" t="s">
        <v>174</v>
      </c>
      <c r="J11" s="9" t="s">
        <v>175</v>
      </c>
      <c r="K11" s="9" t="s">
        <v>163</v>
      </c>
      <c r="L11" s="9"/>
    </row>
    <row r="12" spans="1:12" ht="63.75">
      <c r="A12" s="9">
        <v>4</v>
      </c>
      <c r="B12" s="44" t="s">
        <v>176</v>
      </c>
      <c r="C12" s="9" t="s">
        <v>177</v>
      </c>
      <c r="D12" s="9" t="s">
        <v>172</v>
      </c>
      <c r="E12" s="9">
        <v>1995</v>
      </c>
      <c r="F12" s="45" t="s">
        <v>178</v>
      </c>
      <c r="G12" s="46">
        <v>17461</v>
      </c>
      <c r="H12" s="46"/>
      <c r="I12" s="9" t="s">
        <v>179</v>
      </c>
      <c r="J12" s="9" t="s">
        <v>180</v>
      </c>
      <c r="K12" s="9" t="s">
        <v>163</v>
      </c>
      <c r="L12" s="9"/>
    </row>
    <row r="13" spans="1:12" ht="63.75">
      <c r="A13" s="9">
        <v>5</v>
      </c>
      <c r="B13" s="44" t="s">
        <v>181</v>
      </c>
      <c r="C13" s="9" t="s">
        <v>182</v>
      </c>
      <c r="D13" s="9" t="s">
        <v>172</v>
      </c>
      <c r="E13" s="9">
        <v>1991</v>
      </c>
      <c r="F13" s="45" t="s">
        <v>173</v>
      </c>
      <c r="G13" s="46">
        <v>19193</v>
      </c>
      <c r="H13" s="46"/>
      <c r="I13" s="9" t="s">
        <v>183</v>
      </c>
      <c r="J13" s="9" t="s">
        <v>184</v>
      </c>
      <c r="K13" s="9" t="s">
        <v>163</v>
      </c>
      <c r="L13" s="9"/>
    </row>
    <row r="14" spans="1:12" ht="63.75">
      <c r="A14" s="9">
        <v>6</v>
      </c>
      <c r="B14" s="44" t="s">
        <v>185</v>
      </c>
      <c r="C14" s="9" t="s">
        <v>186</v>
      </c>
      <c r="D14" s="9" t="s">
        <v>172</v>
      </c>
      <c r="E14" s="9">
        <v>1993</v>
      </c>
      <c r="F14" s="45" t="s">
        <v>187</v>
      </c>
      <c r="G14" s="46">
        <v>17461</v>
      </c>
      <c r="H14" s="46"/>
      <c r="I14" s="9" t="s">
        <v>188</v>
      </c>
      <c r="J14" s="9" t="s">
        <v>189</v>
      </c>
      <c r="K14" s="9" t="s">
        <v>163</v>
      </c>
      <c r="L14" s="9"/>
    </row>
    <row r="15" spans="1:12" ht="63.75">
      <c r="A15" s="9">
        <v>7</v>
      </c>
      <c r="B15" s="44" t="s">
        <v>190</v>
      </c>
      <c r="C15" s="9" t="s">
        <v>191</v>
      </c>
      <c r="D15" s="9" t="s">
        <v>192</v>
      </c>
      <c r="E15" s="41">
        <v>1985</v>
      </c>
      <c r="F15" s="45" t="s">
        <v>193</v>
      </c>
      <c r="G15" s="46">
        <v>110478</v>
      </c>
      <c r="H15" s="46"/>
      <c r="I15" s="9" t="s">
        <v>194</v>
      </c>
      <c r="J15" s="9" t="s">
        <v>195</v>
      </c>
      <c r="K15" s="9" t="s">
        <v>163</v>
      </c>
      <c r="L15" s="9"/>
    </row>
    <row r="16" spans="1:12" ht="51">
      <c r="A16" s="9">
        <v>8</v>
      </c>
      <c r="B16" s="44" t="s">
        <v>196</v>
      </c>
      <c r="C16" s="9" t="s">
        <v>191</v>
      </c>
      <c r="D16" s="9" t="s">
        <v>197</v>
      </c>
      <c r="E16" s="9">
        <v>1975</v>
      </c>
      <c r="F16" s="45" t="s">
        <v>198</v>
      </c>
      <c r="G16" s="46">
        <v>876654</v>
      </c>
      <c r="H16" s="46"/>
      <c r="I16" s="9" t="s">
        <v>199</v>
      </c>
      <c r="J16" s="9" t="s">
        <v>200</v>
      </c>
      <c r="K16" s="9" t="s">
        <v>163</v>
      </c>
      <c r="L16" s="9"/>
    </row>
    <row r="17" spans="1:11" s="10" customFormat="1" ht="70.5" customHeight="1">
      <c r="A17" s="10">
        <v>9</v>
      </c>
      <c r="B17" s="10" t="s">
        <v>201</v>
      </c>
      <c r="C17" s="10" t="s">
        <v>202</v>
      </c>
      <c r="D17" s="13" t="s">
        <v>203</v>
      </c>
      <c r="E17" s="10">
        <v>1985</v>
      </c>
      <c r="F17" s="10">
        <v>800</v>
      </c>
      <c r="G17" s="10">
        <v>333000</v>
      </c>
      <c r="H17" s="10">
        <v>191200</v>
      </c>
      <c r="J17" s="30" t="s">
        <v>56</v>
      </c>
      <c r="K17" t="s">
        <v>75</v>
      </c>
    </row>
    <row r="18" spans="1:11" s="10" customFormat="1" ht="68.25" customHeight="1">
      <c r="A18" s="10">
        <v>10</v>
      </c>
      <c r="B18" s="10" t="s">
        <v>204</v>
      </c>
      <c r="C18" s="10" t="s">
        <v>205</v>
      </c>
      <c r="D18" s="13" t="s">
        <v>206</v>
      </c>
      <c r="E18" s="10">
        <v>1970</v>
      </c>
      <c r="G18" s="10">
        <v>60000</v>
      </c>
      <c r="H18" s="10">
        <v>12000</v>
      </c>
      <c r="J18" s="10" t="s">
        <v>56</v>
      </c>
      <c r="K18" t="s">
        <v>75</v>
      </c>
    </row>
    <row r="19" spans="1:11" s="10" customFormat="1" ht="87" customHeight="1">
      <c r="A19" s="10">
        <v>11</v>
      </c>
      <c r="B19" s="10" t="s">
        <v>207</v>
      </c>
      <c r="C19" s="10" t="s">
        <v>208</v>
      </c>
      <c r="D19" s="9" t="s">
        <v>55</v>
      </c>
      <c r="E19" s="10">
        <v>1997</v>
      </c>
      <c r="H19" s="10">
        <v>73300</v>
      </c>
      <c r="I19" s="10">
        <v>30600</v>
      </c>
      <c r="J19" s="10" t="s">
        <v>56</v>
      </c>
      <c r="K19" t="s">
        <v>75</v>
      </c>
    </row>
    <row r="20" spans="4:11" s="10" customFormat="1" ht="57" customHeight="1">
      <c r="D20" s="9"/>
      <c r="K20"/>
    </row>
    <row r="21" spans="4:11" s="10" customFormat="1" ht="67.5" customHeight="1">
      <c r="D21" s="9"/>
      <c r="K21"/>
    </row>
    <row r="22" spans="4:11" s="10" customFormat="1" ht="69.75" customHeight="1">
      <c r="D22" s="9"/>
      <c r="K22"/>
    </row>
    <row r="23" spans="4:11" s="10" customFormat="1" ht="61.5" customHeight="1">
      <c r="D23" s="9"/>
      <c r="K23"/>
    </row>
    <row r="24" spans="4:11" s="10" customFormat="1" ht="57.75" customHeight="1">
      <c r="D24" s="9"/>
      <c r="K24"/>
    </row>
    <row r="25" spans="4:11" s="10" customFormat="1" ht="63" customHeight="1">
      <c r="D25" s="9"/>
      <c r="K25"/>
    </row>
    <row r="26" spans="4:11" s="10" customFormat="1" ht="77.25" customHeight="1">
      <c r="D26" s="9"/>
      <c r="K26"/>
    </row>
    <row r="27" spans="4:11" s="10" customFormat="1" ht="68.25" customHeight="1">
      <c r="D27" s="9"/>
      <c r="K27"/>
    </row>
    <row r="28" spans="4:11" s="10" customFormat="1" ht="61.5" customHeight="1">
      <c r="D28" s="9"/>
      <c r="K28"/>
    </row>
    <row r="29" spans="4:11" s="10" customFormat="1" ht="50.25" customHeight="1">
      <c r="D29" s="9"/>
      <c r="K29"/>
    </row>
    <row r="30" spans="4:11" s="10" customFormat="1" ht="60.75" customHeight="1">
      <c r="D30" s="9"/>
      <c r="K30"/>
    </row>
    <row r="31" spans="4:11" s="10" customFormat="1" ht="57.75" customHeight="1">
      <c r="D31" s="9"/>
      <c r="K31"/>
    </row>
    <row r="32" spans="4:11" s="10" customFormat="1" ht="51.75" customHeight="1">
      <c r="D32" s="9"/>
      <c r="K32"/>
    </row>
    <row r="33" spans="4:11" s="10" customFormat="1" ht="71.25" customHeight="1">
      <c r="D33" s="9"/>
      <c r="K33"/>
    </row>
    <row r="34" spans="4:11" s="10" customFormat="1" ht="56.25" customHeight="1">
      <c r="D34" s="9"/>
      <c r="K34"/>
    </row>
    <row r="35" spans="4:11" s="10" customFormat="1" ht="101.25" customHeight="1">
      <c r="D35" s="9"/>
      <c r="K35"/>
    </row>
    <row r="36" spans="4:11" s="10" customFormat="1" ht="89.25" customHeight="1">
      <c r="D36" s="9"/>
      <c r="K36"/>
    </row>
    <row r="37" spans="4:11" s="10" customFormat="1" ht="18.75">
      <c r="D37" s="9"/>
      <c r="K37"/>
    </row>
    <row r="38" spans="4:11" s="10" customFormat="1" ht="70.5" customHeight="1">
      <c r="D38" s="9"/>
      <c r="K38"/>
    </row>
    <row r="39" spans="4:11" s="10" customFormat="1" ht="18.75">
      <c r="D39" s="9"/>
      <c r="K39"/>
    </row>
    <row r="40" spans="4:11" s="10" customFormat="1" ht="103.5" customHeight="1">
      <c r="D40" s="9"/>
      <c r="K40"/>
    </row>
    <row r="41" spans="4:11" s="10" customFormat="1" ht="91.5" customHeight="1">
      <c r="D41" s="9"/>
      <c r="K41"/>
    </row>
    <row r="42" spans="4:11" s="10" customFormat="1" ht="58.5" customHeight="1">
      <c r="D42" s="9"/>
      <c r="K42"/>
    </row>
    <row r="43" spans="4:11" s="10" customFormat="1" ht="56.25" customHeight="1">
      <c r="D43" s="9"/>
      <c r="K43"/>
    </row>
    <row r="44" spans="4:11" s="10" customFormat="1" ht="55.5" customHeight="1">
      <c r="D44" s="9"/>
      <c r="K44"/>
    </row>
    <row r="45" spans="4:11" s="10" customFormat="1" ht="67.5" customHeight="1">
      <c r="D45" s="9"/>
      <c r="K45"/>
    </row>
    <row r="46" spans="4:11" s="10" customFormat="1" ht="57" customHeight="1">
      <c r="D46" s="9"/>
      <c r="K46"/>
    </row>
    <row r="47" spans="4:11" s="10" customFormat="1" ht="60" customHeight="1">
      <c r="D47" s="9"/>
      <c r="K47"/>
    </row>
    <row r="48" spans="4:11" s="10" customFormat="1" ht="56.25" customHeight="1">
      <c r="D48" s="9"/>
      <c r="K48"/>
    </row>
    <row r="49" spans="4:11" s="10" customFormat="1" ht="72.75" customHeight="1">
      <c r="D49" s="9"/>
      <c r="K49"/>
    </row>
    <row r="50" spans="4:11" s="10" customFormat="1" ht="76.5" customHeight="1">
      <c r="D50" s="9"/>
      <c r="K50"/>
    </row>
    <row r="51" spans="4:11" s="10" customFormat="1" ht="72.75" customHeight="1">
      <c r="D51" s="9"/>
      <c r="K51"/>
    </row>
    <row r="52" spans="4:11" s="10" customFormat="1" ht="69" customHeight="1">
      <c r="D52" s="9"/>
      <c r="K52"/>
    </row>
    <row r="53" spans="1:11" s="47" customFormat="1" ht="80.25" customHeight="1">
      <c r="A53" s="10"/>
      <c r="B53" s="10"/>
      <c r="C53" s="10"/>
      <c r="D53" s="9"/>
      <c r="E53" s="10"/>
      <c r="F53" s="10"/>
      <c r="G53" s="10"/>
      <c r="H53" s="10"/>
      <c r="I53" s="10"/>
      <c r="J53" s="10"/>
      <c r="K53"/>
    </row>
    <row r="54" spans="1:11" s="47" customFormat="1" ht="56.25" customHeight="1">
      <c r="A54" s="10"/>
      <c r="B54" s="10"/>
      <c r="C54" s="10"/>
      <c r="D54" s="9"/>
      <c r="E54" s="10"/>
      <c r="F54" s="10"/>
      <c r="G54" s="10"/>
      <c r="H54" s="10"/>
      <c r="I54" s="10"/>
      <c r="J54" s="10"/>
      <c r="K54"/>
    </row>
    <row r="55" spans="1:11" s="47" customFormat="1" ht="18.75">
      <c r="A55" s="10"/>
      <c r="B55" s="10"/>
      <c r="C55" s="10"/>
      <c r="D55" s="9"/>
      <c r="E55" s="10"/>
      <c r="F55" s="10"/>
      <c r="G55" s="10"/>
      <c r="H55" s="10"/>
      <c r="I55" s="10"/>
      <c r="J55" s="10"/>
      <c r="K55"/>
    </row>
    <row r="56" spans="1:11" s="47" customFormat="1" ht="90" customHeight="1">
      <c r="A56" s="10"/>
      <c r="B56" s="10"/>
      <c r="C56" s="10"/>
      <c r="D56" s="9"/>
      <c r="E56" s="10"/>
      <c r="F56" s="10"/>
      <c r="G56" s="10"/>
      <c r="H56" s="10"/>
      <c r="I56" s="10"/>
      <c r="J56" s="10"/>
      <c r="K56"/>
    </row>
    <row r="57" spans="1:11" s="14" customFormat="1" ht="80.25" customHeight="1">
      <c r="A57" s="12"/>
      <c r="B57" s="12"/>
      <c r="C57" s="10"/>
      <c r="D57" s="9"/>
      <c r="E57" s="10"/>
      <c r="F57" s="10"/>
      <c r="G57" s="10"/>
      <c r="H57" s="10"/>
      <c r="I57" s="10"/>
      <c r="J57" s="10"/>
      <c r="K57"/>
    </row>
    <row r="58" spans="1:11" s="14" customFormat="1" ht="18.75">
      <c r="A58" s="12"/>
      <c r="B58" s="12"/>
      <c r="C58" s="10"/>
      <c r="D58" s="10"/>
      <c r="E58" s="10"/>
      <c r="F58" s="10"/>
      <c r="G58" s="10"/>
      <c r="H58" s="10"/>
      <c r="I58" s="10"/>
      <c r="J58" s="10"/>
      <c r="K58"/>
    </row>
    <row r="59" spans="1:11" s="14" customFormat="1" ht="69" customHeight="1">
      <c r="A59" s="12"/>
      <c r="B59" s="12"/>
      <c r="C59" s="10"/>
      <c r="D59" s="10"/>
      <c r="E59" s="10"/>
      <c r="F59" s="10"/>
      <c r="G59" s="10"/>
      <c r="H59" s="10"/>
      <c r="I59" s="10"/>
      <c r="J59" s="10"/>
      <c r="K59"/>
    </row>
    <row r="60" spans="1:11" s="14" customFormat="1" ht="55.5" customHeight="1">
      <c r="A60" s="12"/>
      <c r="B60" s="12"/>
      <c r="C60" s="10"/>
      <c r="D60" s="10"/>
      <c r="E60" s="10"/>
      <c r="F60" s="10"/>
      <c r="G60" s="10"/>
      <c r="H60" s="10"/>
      <c r="I60" s="10"/>
      <c r="J60" s="10"/>
      <c r="K60"/>
    </row>
    <row r="61" spans="1:11" s="14" customFormat="1" ht="18.75">
      <c r="A61" s="12"/>
      <c r="B61" s="12"/>
      <c r="C61" s="10"/>
      <c r="D61" s="10"/>
      <c r="E61" s="10"/>
      <c r="F61" s="10"/>
      <c r="G61" s="10"/>
      <c r="H61" s="10"/>
      <c r="I61" s="10"/>
      <c r="J61" s="10"/>
      <c r="K61"/>
    </row>
    <row r="62" spans="1:11" s="14" customFormat="1" ht="18.75">
      <c r="A62" s="12"/>
      <c r="B62" s="12"/>
      <c r="C62" s="10"/>
      <c r="D62" s="10"/>
      <c r="E62" s="10"/>
      <c r="F62" s="10"/>
      <c r="G62" s="10"/>
      <c r="H62" s="10"/>
      <c r="I62" s="10"/>
      <c r="J62" s="10"/>
      <c r="K62"/>
    </row>
    <row r="63" spans="1:11" s="14" customFormat="1" ht="67.5" customHeight="1">
      <c r="A63" s="12"/>
      <c r="B63" s="12"/>
      <c r="C63" s="10"/>
      <c r="D63" s="10"/>
      <c r="E63" s="10"/>
      <c r="F63" s="10"/>
      <c r="G63" s="10"/>
      <c r="H63" s="10"/>
      <c r="I63" s="10"/>
      <c r="J63" s="10"/>
      <c r="K63"/>
    </row>
    <row r="64" spans="1:11" s="14" customFormat="1" ht="18.75">
      <c r="A64" s="12"/>
      <c r="B64" s="12"/>
      <c r="C64" s="10"/>
      <c r="D64" s="10"/>
      <c r="E64" s="10"/>
      <c r="F64" s="10"/>
      <c r="G64" s="10"/>
      <c r="H64" s="10"/>
      <c r="I64" s="10"/>
      <c r="K64"/>
    </row>
    <row r="65" spans="1:11" s="14" customFormat="1" ht="18.75">
      <c r="A65" s="12"/>
      <c r="B65" s="12"/>
      <c r="C65" s="10"/>
      <c r="D65" s="10"/>
      <c r="E65" s="10"/>
      <c r="F65" s="10"/>
      <c r="G65" s="10"/>
      <c r="H65" s="10"/>
      <c r="I65" s="10"/>
      <c r="K65"/>
    </row>
    <row r="66" spans="1:11" s="14" customFormat="1" ht="18.75">
      <c r="A66" s="12"/>
      <c r="B66" s="12"/>
      <c r="C66" s="10"/>
      <c r="D66" s="10"/>
      <c r="E66" s="10"/>
      <c r="F66" s="10"/>
      <c r="G66" s="10"/>
      <c r="H66" s="10"/>
      <c r="I66" s="10"/>
      <c r="K66"/>
    </row>
    <row r="67" spans="1:11" s="14" customFormat="1" ht="18.75">
      <c r="A67" s="12"/>
      <c r="B67" s="12"/>
      <c r="C67" s="10"/>
      <c r="D67" s="10"/>
      <c r="E67" s="10"/>
      <c r="F67" s="10"/>
      <c r="G67" s="10"/>
      <c r="H67" s="10"/>
      <c r="I67" s="10"/>
      <c r="K67"/>
    </row>
    <row r="68" spans="1:11" s="14" customFormat="1" ht="18.75">
      <c r="A68" s="12"/>
      <c r="B68" s="12"/>
      <c r="C68" s="10"/>
      <c r="D68" s="10"/>
      <c r="E68" s="10"/>
      <c r="F68" s="10"/>
      <c r="G68" s="10"/>
      <c r="H68" s="10"/>
      <c r="I68" s="10"/>
      <c r="K68"/>
    </row>
    <row r="69" spans="1:11" s="14" customFormat="1" ht="18.75">
      <c r="A69" s="12"/>
      <c r="B69" s="12"/>
      <c r="C69" s="10"/>
      <c r="D69" s="10"/>
      <c r="E69" s="10"/>
      <c r="F69" s="10"/>
      <c r="G69" s="10"/>
      <c r="H69" s="10"/>
      <c r="I69" s="10"/>
      <c r="K69"/>
    </row>
    <row r="70" spans="1:11" s="14" customFormat="1" ht="18.75">
      <c r="A70" s="12"/>
      <c r="B70" s="12"/>
      <c r="C70" s="10"/>
      <c r="D70" s="10"/>
      <c r="E70" s="10"/>
      <c r="F70" s="10"/>
      <c r="G70" s="10"/>
      <c r="H70" s="10"/>
      <c r="I70" s="10"/>
      <c r="K70"/>
    </row>
    <row r="71" spans="1:11" s="14" customFormat="1" ht="18.75">
      <c r="A71" s="12"/>
      <c r="B71" s="12"/>
      <c r="C71" s="10"/>
      <c r="D71" s="10"/>
      <c r="E71" s="10"/>
      <c r="F71" s="10"/>
      <c r="G71" s="10"/>
      <c r="H71" s="10"/>
      <c r="I71" s="10"/>
      <c r="K71"/>
    </row>
    <row r="72" spans="1:11" s="14" customFormat="1" ht="18.75">
      <c r="A72" s="12"/>
      <c r="B72" s="12"/>
      <c r="C72" s="10"/>
      <c r="D72" s="10"/>
      <c r="E72" s="10"/>
      <c r="F72" s="10"/>
      <c r="G72" s="10"/>
      <c r="H72" s="10"/>
      <c r="I72" s="10"/>
      <c r="K72"/>
    </row>
    <row r="73" spans="1:10" s="14" customFormat="1" ht="18.75">
      <c r="A73" s="12"/>
      <c r="B73" s="12"/>
      <c r="C73" s="10"/>
      <c r="D73" s="10"/>
      <c r="E73" s="10"/>
      <c r="F73" s="10"/>
      <c r="G73" s="10"/>
      <c r="H73" s="10"/>
      <c r="I73" s="10"/>
      <c r="J73" s="10"/>
    </row>
    <row r="74" spans="1:10" s="14" customFormat="1" ht="78.75" customHeight="1">
      <c r="A74" s="12"/>
      <c r="B74" s="12"/>
      <c r="C74" s="10"/>
      <c r="D74" s="10"/>
      <c r="E74" s="10"/>
      <c r="F74" s="10"/>
      <c r="G74" s="10"/>
      <c r="H74" s="10"/>
      <c r="I74" s="10"/>
      <c r="J74" s="10"/>
    </row>
    <row r="75" spans="1:10" s="14" customFormat="1" ht="76.5" customHeight="1">
      <c r="A75" s="12"/>
      <c r="B75" s="12"/>
      <c r="C75" s="10"/>
      <c r="D75" s="10"/>
      <c r="E75" s="10"/>
      <c r="F75" s="10"/>
      <c r="G75" s="10"/>
      <c r="H75" s="10"/>
      <c r="I75" s="10"/>
      <c r="J75" s="10"/>
    </row>
    <row r="76" spans="1:10" s="14" customFormat="1" ht="18.75">
      <c r="A76" s="12"/>
      <c r="B76" s="12"/>
      <c r="C76" s="10"/>
      <c r="D76" s="10"/>
      <c r="E76" s="10"/>
      <c r="F76" s="10"/>
      <c r="G76" s="10"/>
      <c r="H76" s="10"/>
      <c r="I76" s="10"/>
      <c r="J76" s="10"/>
    </row>
    <row r="77" spans="1:10" s="14" customFormat="1" ht="18.75">
      <c r="A77" s="12"/>
      <c r="B77" s="12"/>
      <c r="C77" s="10"/>
      <c r="D77" s="10"/>
      <c r="E77" s="10"/>
      <c r="F77" s="10"/>
      <c r="G77" s="10"/>
      <c r="H77" s="10"/>
      <c r="I77" s="10"/>
      <c r="J77" s="10"/>
    </row>
    <row r="78" spans="1:10" s="14" customFormat="1" ht="18.75">
      <c r="A78" s="12"/>
      <c r="B78" s="12"/>
      <c r="C78" s="10"/>
      <c r="D78" s="10"/>
      <c r="E78" s="10"/>
      <c r="F78" s="10"/>
      <c r="G78" s="10"/>
      <c r="H78" s="10"/>
      <c r="I78" s="10"/>
      <c r="J78" s="10"/>
    </row>
    <row r="79" spans="1:10" s="14" customFormat="1" ht="18.75">
      <c r="A79" s="12"/>
      <c r="B79" s="12"/>
      <c r="C79" s="10"/>
      <c r="D79" s="10"/>
      <c r="E79" s="10"/>
      <c r="F79" s="10"/>
      <c r="G79" s="10"/>
      <c r="H79" s="10"/>
      <c r="I79" s="10"/>
      <c r="J79" s="10"/>
    </row>
    <row r="80" spans="1:10" s="14" customFormat="1" ht="18.75">
      <c r="A80" s="12"/>
      <c r="B80" s="12"/>
      <c r="C80" s="10"/>
      <c r="D80" s="10"/>
      <c r="E80" s="10"/>
      <c r="F80" s="10"/>
      <c r="G80" s="10"/>
      <c r="H80" s="10"/>
      <c r="I80" s="10"/>
      <c r="J80" s="10"/>
    </row>
    <row r="81" spans="1:10" s="14" customFormat="1" ht="18.75">
      <c r="A81" s="12"/>
      <c r="B81" s="12"/>
      <c r="C81" s="10"/>
      <c r="D81" s="10"/>
      <c r="E81" s="10"/>
      <c r="F81" s="10"/>
      <c r="G81" s="10"/>
      <c r="H81" s="10"/>
      <c r="I81" s="10"/>
      <c r="J81" s="10"/>
    </row>
    <row r="82" spans="1:10" s="14" customFormat="1" ht="18.75">
      <c r="A82" s="12"/>
      <c r="B82" s="12"/>
      <c r="C82" s="10"/>
      <c r="D82" s="10"/>
      <c r="E82" s="10"/>
      <c r="F82" s="10"/>
      <c r="G82" s="10"/>
      <c r="H82" s="10"/>
      <c r="I82" s="10"/>
      <c r="J82" s="10"/>
    </row>
    <row r="83" spans="1:10" s="14" customFormat="1" ht="18.75">
      <c r="A83" s="12"/>
      <c r="B83" s="12"/>
      <c r="C83" s="10"/>
      <c r="D83" s="10"/>
      <c r="E83" s="10"/>
      <c r="F83" s="10"/>
      <c r="G83" s="10"/>
      <c r="H83" s="10"/>
      <c r="I83" s="10"/>
      <c r="J83" s="10"/>
    </row>
    <row r="84" spans="1:10" s="14" customFormat="1" ht="18.75">
      <c r="A84" s="12"/>
      <c r="B84" s="12"/>
      <c r="C84" s="10"/>
      <c r="D84" s="10"/>
      <c r="E84" s="10"/>
      <c r="F84" s="10"/>
      <c r="G84" s="10"/>
      <c r="H84" s="10"/>
      <c r="I84" s="10"/>
      <c r="J84" s="10"/>
    </row>
    <row r="85" spans="1:10" s="14" customFormat="1" ht="18.75">
      <c r="A85" s="12"/>
      <c r="B85" s="12"/>
      <c r="C85" s="10"/>
      <c r="D85" s="10"/>
      <c r="E85" s="10"/>
      <c r="F85" s="10"/>
      <c r="G85" s="10"/>
      <c r="H85" s="10"/>
      <c r="I85" s="10"/>
      <c r="J85" s="10"/>
    </row>
    <row r="86" spans="1:10" s="14" customFormat="1" ht="18.75">
      <c r="A86" s="12"/>
      <c r="B86" s="12"/>
      <c r="C86" s="10"/>
      <c r="D86" s="10"/>
      <c r="E86" s="10"/>
      <c r="F86" s="10"/>
      <c r="G86" s="10"/>
      <c r="H86" s="10"/>
      <c r="I86" s="10"/>
      <c r="J86" s="10"/>
    </row>
    <row r="87" spans="1:10" s="14" customFormat="1" ht="18.75">
      <c r="A87" s="12"/>
      <c r="B87" s="12"/>
      <c r="C87" s="10"/>
      <c r="D87" s="10"/>
      <c r="E87" s="10"/>
      <c r="F87" s="10"/>
      <c r="G87" s="10"/>
      <c r="H87" s="10"/>
      <c r="I87" s="10"/>
      <c r="J87" s="10"/>
    </row>
    <row r="88" spans="1:10" s="14" customFormat="1" ht="18.75">
      <c r="A88" s="12"/>
      <c r="B88" s="12"/>
      <c r="C88" s="10"/>
      <c r="D88" s="10"/>
      <c r="E88" s="10"/>
      <c r="F88" s="10"/>
      <c r="G88" s="10"/>
      <c r="H88" s="10"/>
      <c r="I88" s="10"/>
      <c r="J88" s="10"/>
    </row>
    <row r="89" spans="1:10" s="14" customFormat="1" ht="18.75">
      <c r="A89" s="12"/>
      <c r="B89" s="12"/>
      <c r="C89" s="10"/>
      <c r="D89" s="10"/>
      <c r="E89" s="10"/>
      <c r="F89" s="10"/>
      <c r="G89" s="10"/>
      <c r="H89" s="10"/>
      <c r="I89" s="10"/>
      <c r="J89" s="10"/>
    </row>
    <row r="90" spans="1:10" s="14" customFormat="1" ht="18.75">
      <c r="A90" s="12"/>
      <c r="B90" s="12"/>
      <c r="C90" s="10"/>
      <c r="D90" s="10"/>
      <c r="E90" s="10"/>
      <c r="F90" s="10"/>
      <c r="G90" s="10"/>
      <c r="H90" s="10"/>
      <c r="I90" s="10"/>
      <c r="J90" s="10"/>
    </row>
    <row r="91" spans="1:10" s="14" customFormat="1" ht="18.75">
      <c r="A91" s="12"/>
      <c r="B91" s="12"/>
      <c r="C91" s="10"/>
      <c r="D91" s="10"/>
      <c r="E91" s="10"/>
      <c r="F91" s="10"/>
      <c r="G91" s="10"/>
      <c r="H91" s="10"/>
      <c r="I91" s="10"/>
      <c r="J91" s="10"/>
    </row>
    <row r="92" spans="1:10" s="14" customFormat="1" ht="18.75">
      <c r="A92" s="12"/>
      <c r="B92" s="12"/>
      <c r="C92" s="10"/>
      <c r="D92" s="10"/>
      <c r="E92" s="10"/>
      <c r="F92" s="10"/>
      <c r="G92" s="10"/>
      <c r="H92" s="10"/>
      <c r="I92" s="10"/>
      <c r="J92" s="10"/>
    </row>
    <row r="93" spans="1:10" s="14" customFormat="1" ht="18.7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s="14" customFormat="1" ht="18.7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s="14" customFormat="1" ht="18.75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s="14" customFormat="1" ht="18.75">
      <c r="A96" s="12"/>
      <c r="B96" s="12"/>
      <c r="C96" s="12"/>
      <c r="D96" s="12"/>
      <c r="E96" s="12"/>
      <c r="F96" s="12"/>
      <c r="G96" s="12"/>
      <c r="H96" s="12"/>
      <c r="I96" s="12"/>
      <c r="J96" s="12"/>
    </row>
    <row r="97" spans="1:10" s="14" customFormat="1" ht="18.7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s="14" customFormat="1" ht="18.7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99" spans="1:10" s="14" customFormat="1" ht="18.75">
      <c r="A99" s="12"/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14" customFormat="1" ht="18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1:10" s="14" customFormat="1" ht="18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s="14" customFormat="1" ht="18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s="14" customFormat="1" ht="25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s="14" customFormat="1" ht="18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1:10" s="14" customFormat="1" ht="18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1:10" s="14" customFormat="1" ht="25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1:10" s="14" customFormat="1" ht="18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s="14" customFormat="1" ht="18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1:10" s="14" customFormat="1" ht="18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1:10" s="14" customFormat="1" ht="18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s="14" customFormat="1" ht="18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s="14" customFormat="1" ht="18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10" s="14" customFormat="1" ht="18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1:10" s="14" customFormat="1" ht="18.75">
      <c r="A114" s="12"/>
      <c r="B114" s="12"/>
      <c r="C114" s="48"/>
      <c r="D114" s="49"/>
      <c r="E114" s="7"/>
      <c r="F114" s="7"/>
      <c r="G114" s="7"/>
      <c r="H114" s="7"/>
      <c r="I114" s="12"/>
      <c r="J114" s="12"/>
    </row>
    <row r="115" spans="1:10" s="14" customFormat="1" ht="18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s="14" customFormat="1" ht="18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14" customFormat="1" ht="18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s="14" customFormat="1" ht="18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14" customFormat="1" ht="18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s="14" customFormat="1" ht="18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s="14" customFormat="1" ht="18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s="14" customFormat="1" ht="18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s="14" customFormat="1" ht="18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s="14" customFormat="1" ht="18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s="14" customFormat="1" ht="18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s="14" customFormat="1" ht="18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s="14" customFormat="1" ht="18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s="14" customFormat="1" ht="18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14" customFormat="1" ht="18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s="14" customFormat="1" ht="18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s="14" customFormat="1" ht="18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s="14" customFormat="1" ht="18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s="14" customFormat="1" ht="18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s="14" customFormat="1" ht="18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s="14" customFormat="1" ht="18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s="14" customFormat="1" ht="18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14" customFormat="1" ht="18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s="14" customFormat="1" ht="18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1:10" s="14" customFormat="1" ht="18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1:10" s="14" customFormat="1" ht="18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1:10" s="14" customFormat="1" ht="18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s="14" customFormat="1" ht="18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1:10" s="14" customFormat="1" ht="18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10" s="14" customFormat="1" ht="18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="14" customFormat="1" ht="18.75">
      <c r="A145" s="12"/>
    </row>
    <row r="146" s="14" customFormat="1" ht="18.75">
      <c r="A146" s="12"/>
    </row>
    <row r="147" s="14" customFormat="1" ht="18.75">
      <c r="A147" s="12"/>
    </row>
    <row r="148" s="14" customFormat="1" ht="18.75">
      <c r="A148" s="12"/>
    </row>
    <row r="149" s="14" customFormat="1" ht="18.75">
      <c r="A149" s="12"/>
    </row>
    <row r="150" s="14" customFormat="1" ht="18.75">
      <c r="A150" s="12"/>
    </row>
    <row r="151" s="14" customFormat="1" ht="18.75">
      <c r="A151" s="12"/>
    </row>
    <row r="152" s="14" customFormat="1" ht="18.75">
      <c r="A152" s="12"/>
    </row>
    <row r="153" s="14" customFormat="1" ht="18.75">
      <c r="A153" s="12"/>
    </row>
    <row r="154" s="14" customFormat="1" ht="18.75">
      <c r="A154" s="12"/>
    </row>
    <row r="155" s="14" customFormat="1" ht="18.75">
      <c r="A155" s="12"/>
    </row>
    <row r="156" s="14" customFormat="1" ht="18.75">
      <c r="A156" s="12"/>
    </row>
    <row r="157" s="14" customFormat="1" ht="18.75">
      <c r="A157" s="12"/>
    </row>
    <row r="158" s="14" customFormat="1" ht="18.75">
      <c r="A158" s="12"/>
    </row>
    <row r="159" s="14" customFormat="1" ht="18.75">
      <c r="A159" s="12"/>
    </row>
    <row r="160" s="14" customFormat="1" ht="18.75">
      <c r="A160" s="12"/>
    </row>
    <row r="161" s="14" customFormat="1" ht="18.75">
      <c r="A161" s="12"/>
    </row>
    <row r="162" s="14" customFormat="1" ht="18.75">
      <c r="A162" s="12"/>
    </row>
    <row r="163" s="14" customFormat="1" ht="18.75">
      <c r="A163" s="12"/>
    </row>
    <row r="164" s="14" customFormat="1" ht="18.75">
      <c r="A164" s="12"/>
    </row>
    <row r="165" s="14" customFormat="1" ht="18.75">
      <c r="A165" s="12"/>
    </row>
    <row r="166" s="14" customFormat="1" ht="18.75">
      <c r="A166" s="12"/>
    </row>
    <row r="167" s="14" customFormat="1" ht="18.75">
      <c r="A167" s="12"/>
    </row>
    <row r="168" s="14" customFormat="1" ht="18.75">
      <c r="A168" s="12"/>
    </row>
    <row r="169" s="14" customFormat="1" ht="18.75">
      <c r="A169" s="12"/>
    </row>
    <row r="170" s="14" customFormat="1" ht="18.75">
      <c r="A170" s="12"/>
    </row>
    <row r="171" s="14" customFormat="1" ht="18.75">
      <c r="A171" s="12"/>
    </row>
    <row r="172" s="14" customFormat="1" ht="18.75">
      <c r="A172" s="12"/>
    </row>
    <row r="173" s="14" customFormat="1" ht="18.75">
      <c r="A173" s="12"/>
    </row>
    <row r="174" s="14" customFormat="1" ht="18.75">
      <c r="A174" s="12"/>
    </row>
    <row r="175" s="14" customFormat="1" ht="18.75">
      <c r="A175" s="12"/>
    </row>
    <row r="176" s="14" customFormat="1" ht="18.75">
      <c r="A176" s="12"/>
    </row>
    <row r="177" s="14" customFormat="1" ht="18.75">
      <c r="A177" s="12"/>
    </row>
    <row r="178" s="14" customFormat="1" ht="18.75">
      <c r="A178" s="12"/>
    </row>
    <row r="179" s="14" customFormat="1" ht="18.75">
      <c r="A179" s="12"/>
    </row>
    <row r="180" s="14" customFormat="1" ht="18.75">
      <c r="A180" s="12"/>
    </row>
    <row r="181" s="14" customFormat="1" ht="18.75">
      <c r="A181" s="12"/>
    </row>
    <row r="182" s="14" customFormat="1" ht="18.75">
      <c r="A182" s="12"/>
    </row>
    <row r="183" s="14" customFormat="1" ht="18.75">
      <c r="A183" s="12"/>
    </row>
    <row r="184" s="14" customFormat="1" ht="18.75">
      <c r="A184" s="12"/>
    </row>
    <row r="185" s="14" customFormat="1" ht="18.75">
      <c r="A185" s="12"/>
    </row>
    <row r="186" s="14" customFormat="1" ht="18.75">
      <c r="A186" s="12"/>
    </row>
    <row r="187" s="14" customFormat="1" ht="18.75">
      <c r="A187" s="12"/>
    </row>
    <row r="188" s="14" customFormat="1" ht="18.75">
      <c r="A188" s="12"/>
    </row>
    <row r="189" s="14" customFormat="1" ht="18.75">
      <c r="A189" s="12"/>
    </row>
    <row r="190" s="14" customFormat="1" ht="18.75">
      <c r="A190" s="12"/>
    </row>
    <row r="191" s="14" customFormat="1" ht="18.75">
      <c r="A191" s="12"/>
    </row>
  </sheetData>
  <sheetProtection selectLockedCells="1" selectUnlockedCells="1"/>
  <mergeCells count="6">
    <mergeCell ref="A1:L1"/>
    <mergeCell ref="A2:H2"/>
    <mergeCell ref="A3:H3"/>
    <mergeCell ref="A4:H4"/>
    <mergeCell ref="A5:H5"/>
    <mergeCell ref="A6:L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90" zoomScaleNormal="90" zoomScalePageLayoutView="0" workbookViewId="0" topLeftCell="A1">
      <selection activeCell="A49" sqref="A49"/>
    </sheetView>
  </sheetViews>
  <sheetFormatPr defaultColWidth="8.69921875" defaultRowHeight="18.75"/>
  <cols>
    <col min="1" max="1" width="3.796875" style="0" customWidth="1"/>
    <col min="2" max="2" width="8.69921875" style="0" customWidth="1"/>
    <col min="3" max="3" width="16.09765625" style="0" customWidth="1"/>
    <col min="4" max="4" width="11.8984375" style="0" customWidth="1"/>
    <col min="5" max="5" width="7" style="0" customWidth="1"/>
    <col min="6" max="6" width="10.59765625" style="0" customWidth="1"/>
    <col min="7" max="7" width="12.8984375" style="0" customWidth="1"/>
    <col min="8" max="8" width="16.09765625" style="0" customWidth="1"/>
    <col min="9" max="9" width="13.19921875" style="0" customWidth="1"/>
    <col min="10" max="10" width="10.59765625" style="0" customWidth="1"/>
  </cols>
  <sheetData>
    <row r="1" spans="1:11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8.75">
      <c r="A3" s="50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8.75">
      <c r="A4" s="50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8.75">
      <c r="A5" s="16" t="s">
        <v>209</v>
      </c>
      <c r="B5" s="2"/>
      <c r="C5" s="2"/>
      <c r="D5" s="2"/>
      <c r="E5" s="5"/>
      <c r="F5" s="5"/>
      <c r="G5" s="5"/>
      <c r="H5" s="5"/>
      <c r="I5" s="5"/>
      <c r="J5" s="5"/>
      <c r="K5" s="5"/>
    </row>
    <row r="6" spans="1:11" ht="18.75" customHeight="1">
      <c r="A6" s="90" t="s">
        <v>210</v>
      </c>
      <c r="B6" s="90"/>
      <c r="C6" s="90"/>
      <c r="D6" s="90"/>
      <c r="E6" s="90"/>
      <c r="F6" s="5"/>
      <c r="G6" s="5"/>
      <c r="H6" s="5"/>
      <c r="I6" s="5"/>
      <c r="J6" s="5"/>
      <c r="K6" s="5"/>
    </row>
    <row r="7" spans="1:11" ht="18.75">
      <c r="A7" s="90" t="s">
        <v>211</v>
      </c>
      <c r="B7" s="90"/>
      <c r="C7" s="90"/>
      <c r="D7" s="90"/>
      <c r="E7" s="90"/>
      <c r="F7" s="5"/>
      <c r="G7" s="5"/>
      <c r="H7" s="5"/>
      <c r="I7" s="5"/>
      <c r="J7" s="5"/>
      <c r="K7" s="5"/>
    </row>
    <row r="8" spans="1:11" ht="18.75" customHeight="1">
      <c r="A8" s="90" t="s">
        <v>212</v>
      </c>
      <c r="B8" s="90"/>
      <c r="C8" s="90"/>
      <c r="D8" s="90"/>
      <c r="E8" s="90"/>
      <c r="F8" s="5"/>
      <c r="G8" s="5"/>
      <c r="H8" s="5"/>
      <c r="I8" s="5"/>
      <c r="J8" s="5"/>
      <c r="K8" s="5"/>
    </row>
    <row r="9" ht="18.75">
      <c r="A9" s="50"/>
    </row>
    <row r="10" ht="18.75">
      <c r="A10" s="4" t="s">
        <v>213</v>
      </c>
    </row>
    <row r="11" spans="1:11" ht="174" customHeight="1">
      <c r="A11" s="17" t="s">
        <v>6</v>
      </c>
      <c r="B11" s="9" t="s">
        <v>7</v>
      </c>
      <c r="C11" s="9" t="s">
        <v>8</v>
      </c>
      <c r="D11" s="9" t="s">
        <v>9</v>
      </c>
      <c r="E11" s="9" t="s">
        <v>11</v>
      </c>
      <c r="F11" s="9" t="s">
        <v>214</v>
      </c>
      <c r="G11" s="18" t="s">
        <v>17</v>
      </c>
      <c r="H11" s="9" t="s">
        <v>18</v>
      </c>
      <c r="I11" s="9" t="s">
        <v>19</v>
      </c>
      <c r="J11" s="9" t="s">
        <v>20</v>
      </c>
      <c r="K11" s="9" t="s">
        <v>21</v>
      </c>
    </row>
    <row r="12" spans="1:11" ht="18.75">
      <c r="A12" s="8">
        <v>1</v>
      </c>
      <c r="B12" s="8">
        <v>2</v>
      </c>
      <c r="C12" s="8">
        <v>3</v>
      </c>
      <c r="D12" s="8">
        <v>4</v>
      </c>
      <c r="E12" s="8">
        <v>6</v>
      </c>
      <c r="F12" s="8">
        <v>7</v>
      </c>
      <c r="G12" s="8">
        <v>9</v>
      </c>
      <c r="H12" s="8">
        <v>10</v>
      </c>
      <c r="I12" s="8">
        <v>11</v>
      </c>
      <c r="J12" s="8">
        <v>12</v>
      </c>
      <c r="K12" s="8">
        <v>13</v>
      </c>
    </row>
    <row r="13" spans="1:11" ht="102">
      <c r="A13" s="9">
        <v>1</v>
      </c>
      <c r="B13" s="9" t="s">
        <v>215</v>
      </c>
      <c r="C13" s="9" t="s">
        <v>216</v>
      </c>
      <c r="D13" s="51" t="s">
        <v>217</v>
      </c>
      <c r="E13" s="45">
        <v>3000</v>
      </c>
      <c r="F13" s="52">
        <v>1947570</v>
      </c>
      <c r="G13" s="9" t="s">
        <v>218</v>
      </c>
      <c r="H13" s="9" t="s">
        <v>219</v>
      </c>
      <c r="I13" s="9" t="s">
        <v>220</v>
      </c>
      <c r="J13" s="9"/>
      <c r="K13" s="9"/>
    </row>
    <row r="14" spans="1:11" ht="89.25">
      <c r="A14" s="9">
        <v>2</v>
      </c>
      <c r="B14" s="9" t="s">
        <v>221</v>
      </c>
      <c r="C14" s="9" t="s">
        <v>222</v>
      </c>
      <c r="D14" s="51" t="s">
        <v>223</v>
      </c>
      <c r="E14" s="45">
        <v>1163</v>
      </c>
      <c r="F14" s="52">
        <v>62453.1</v>
      </c>
      <c r="G14" s="9" t="s">
        <v>224</v>
      </c>
      <c r="H14" s="9" t="s">
        <v>225</v>
      </c>
      <c r="I14" s="9" t="s">
        <v>220</v>
      </c>
      <c r="J14" s="9"/>
      <c r="K14" s="9"/>
    </row>
    <row r="15" spans="1:11" ht="89.25">
      <c r="A15" s="9">
        <v>3</v>
      </c>
      <c r="B15" s="9" t="s">
        <v>226</v>
      </c>
      <c r="C15" s="9" t="s">
        <v>222</v>
      </c>
      <c r="D15" s="9" t="s">
        <v>227</v>
      </c>
      <c r="E15" s="9">
        <v>2500</v>
      </c>
      <c r="F15" s="9">
        <v>63600</v>
      </c>
      <c r="G15" s="9" t="s">
        <v>228</v>
      </c>
      <c r="H15" s="44" t="s">
        <v>229</v>
      </c>
      <c r="I15" s="9" t="s">
        <v>220</v>
      </c>
      <c r="J15" s="9"/>
      <c r="K15" s="9"/>
    </row>
    <row r="16" spans="1:11" ht="76.5">
      <c r="A16" s="9">
        <v>4</v>
      </c>
      <c r="B16" s="9" t="s">
        <v>230</v>
      </c>
      <c r="C16" s="9" t="s">
        <v>231</v>
      </c>
      <c r="D16" s="9" t="s">
        <v>232</v>
      </c>
      <c r="E16" s="9">
        <v>64872</v>
      </c>
      <c r="F16" s="9">
        <v>16166751.12</v>
      </c>
      <c r="G16" s="9" t="s">
        <v>233</v>
      </c>
      <c r="H16" s="44" t="s">
        <v>234</v>
      </c>
      <c r="I16" s="9" t="s">
        <v>220</v>
      </c>
      <c r="J16" s="9"/>
      <c r="K16" s="9"/>
    </row>
    <row r="17" spans="1:11" ht="89.25">
      <c r="A17" s="9">
        <v>5</v>
      </c>
      <c r="B17" s="9" t="s">
        <v>235</v>
      </c>
      <c r="C17" s="9" t="s">
        <v>222</v>
      </c>
      <c r="D17" s="9" t="s">
        <v>236</v>
      </c>
      <c r="E17" s="9">
        <v>18</v>
      </c>
      <c r="F17" s="9">
        <v>2506</v>
      </c>
      <c r="G17" s="9" t="s">
        <v>237</v>
      </c>
      <c r="H17" s="44" t="s">
        <v>238</v>
      </c>
      <c r="I17" s="9" t="s">
        <v>220</v>
      </c>
      <c r="J17" s="9"/>
      <c r="K17" s="9"/>
    </row>
    <row r="18" spans="1:11" ht="89.25">
      <c r="A18" s="9">
        <v>6</v>
      </c>
      <c r="B18" s="9" t="s">
        <v>239</v>
      </c>
      <c r="C18" s="9" t="s">
        <v>222</v>
      </c>
      <c r="D18" s="9" t="s">
        <v>236</v>
      </c>
      <c r="E18" s="9">
        <v>62</v>
      </c>
      <c r="F18" s="9">
        <v>8633.5</v>
      </c>
      <c r="G18" s="9" t="s">
        <v>240</v>
      </c>
      <c r="H18" s="44" t="s">
        <v>241</v>
      </c>
      <c r="I18" s="9" t="s">
        <v>220</v>
      </c>
      <c r="J18" s="9"/>
      <c r="K18" s="9"/>
    </row>
    <row r="19" spans="1:11" ht="89.25">
      <c r="A19" s="9">
        <v>7</v>
      </c>
      <c r="B19" s="9" t="s">
        <v>242</v>
      </c>
      <c r="C19" s="9" t="s">
        <v>222</v>
      </c>
      <c r="D19" s="9" t="s">
        <v>243</v>
      </c>
      <c r="E19" s="9">
        <v>4103</v>
      </c>
      <c r="F19" s="9">
        <v>571342.75</v>
      </c>
      <c r="G19" s="9" t="s">
        <v>244</v>
      </c>
      <c r="H19" s="44" t="s">
        <v>245</v>
      </c>
      <c r="I19" s="9" t="s">
        <v>220</v>
      </c>
      <c r="J19" s="9"/>
      <c r="K19" s="9"/>
    </row>
    <row r="20" spans="1:11" ht="89.25">
      <c r="A20" s="9">
        <v>8</v>
      </c>
      <c r="B20" s="9" t="s">
        <v>246</v>
      </c>
      <c r="C20" s="9" t="s">
        <v>222</v>
      </c>
      <c r="D20" s="9" t="s">
        <v>247</v>
      </c>
      <c r="E20" s="9">
        <v>702</v>
      </c>
      <c r="F20" s="9">
        <v>97753.5</v>
      </c>
      <c r="G20" s="53" t="s">
        <v>248</v>
      </c>
      <c r="H20" s="44" t="s">
        <v>249</v>
      </c>
      <c r="I20" s="9" t="s">
        <v>220</v>
      </c>
      <c r="J20" s="9"/>
      <c r="K20" s="9"/>
    </row>
    <row r="21" spans="1:11" ht="89.25">
      <c r="A21" s="9">
        <v>9</v>
      </c>
      <c r="B21" s="9" t="s">
        <v>250</v>
      </c>
      <c r="C21" s="9" t="s">
        <v>222</v>
      </c>
      <c r="D21" s="9" t="s">
        <v>251</v>
      </c>
      <c r="E21" s="9">
        <v>572</v>
      </c>
      <c r="F21" s="9">
        <v>79651</v>
      </c>
      <c r="G21" s="9" t="s">
        <v>252</v>
      </c>
      <c r="H21" s="9" t="s">
        <v>253</v>
      </c>
      <c r="I21" s="9" t="s">
        <v>220</v>
      </c>
      <c r="J21" s="9"/>
      <c r="K21" s="9"/>
    </row>
    <row r="22" spans="1:11" ht="89.25">
      <c r="A22" s="9">
        <v>10</v>
      </c>
      <c r="B22" s="9" t="s">
        <v>254</v>
      </c>
      <c r="C22" s="9" t="s">
        <v>222</v>
      </c>
      <c r="D22" s="9" t="s">
        <v>255</v>
      </c>
      <c r="E22" s="9">
        <v>1500</v>
      </c>
      <c r="F22" s="9">
        <v>160905</v>
      </c>
      <c r="G22" s="9" t="s">
        <v>256</v>
      </c>
      <c r="H22" s="9" t="s">
        <v>257</v>
      </c>
      <c r="I22" s="9" t="s">
        <v>220</v>
      </c>
      <c r="J22" s="9"/>
      <c r="K22" s="9"/>
    </row>
    <row r="23" spans="1:11" ht="213" customHeight="1">
      <c r="A23" s="9">
        <v>11</v>
      </c>
      <c r="B23" s="9" t="s">
        <v>258</v>
      </c>
      <c r="C23" s="9" t="s">
        <v>259</v>
      </c>
      <c r="D23" s="9" t="s">
        <v>260</v>
      </c>
      <c r="E23" s="9">
        <v>15604</v>
      </c>
      <c r="F23" s="9">
        <v>53365.68</v>
      </c>
      <c r="G23" s="53" t="s">
        <v>261</v>
      </c>
      <c r="H23" s="53" t="s">
        <v>262</v>
      </c>
      <c r="I23" s="9" t="s">
        <v>220</v>
      </c>
      <c r="J23" s="9"/>
      <c r="K23" s="9"/>
    </row>
    <row r="24" spans="1:11" ht="229.5">
      <c r="A24" s="9">
        <v>12</v>
      </c>
      <c r="B24" s="9" t="s">
        <v>263</v>
      </c>
      <c r="C24" s="9" t="s">
        <v>259</v>
      </c>
      <c r="D24" s="9" t="s">
        <v>260</v>
      </c>
      <c r="E24" s="9">
        <v>49703</v>
      </c>
      <c r="F24" s="9">
        <v>169984.26</v>
      </c>
      <c r="G24" s="53" t="s">
        <v>264</v>
      </c>
      <c r="H24" s="53" t="s">
        <v>265</v>
      </c>
      <c r="I24" s="9" t="s">
        <v>220</v>
      </c>
      <c r="J24" s="9"/>
      <c r="K24" s="9"/>
    </row>
    <row r="25" spans="1:11" ht="216" customHeight="1">
      <c r="A25" s="9">
        <v>13</v>
      </c>
      <c r="B25" s="9" t="s">
        <v>266</v>
      </c>
      <c r="C25" s="9" t="s">
        <v>259</v>
      </c>
      <c r="D25" s="9" t="s">
        <v>267</v>
      </c>
      <c r="E25" s="9">
        <v>8888</v>
      </c>
      <c r="F25" s="9">
        <v>26368.17</v>
      </c>
      <c r="G25" s="53" t="s">
        <v>268</v>
      </c>
      <c r="H25" s="53" t="s">
        <v>269</v>
      </c>
      <c r="I25" s="9" t="s">
        <v>220</v>
      </c>
      <c r="J25" s="9"/>
      <c r="K25" s="9"/>
    </row>
    <row r="26" spans="1:11" ht="229.5">
      <c r="A26" s="9">
        <v>14</v>
      </c>
      <c r="B26" s="9" t="s">
        <v>270</v>
      </c>
      <c r="C26" s="9" t="s">
        <v>259</v>
      </c>
      <c r="D26" s="9" t="s">
        <v>271</v>
      </c>
      <c r="E26" s="9">
        <v>27443</v>
      </c>
      <c r="F26" s="9">
        <v>81464.09</v>
      </c>
      <c r="G26" s="53" t="s">
        <v>272</v>
      </c>
      <c r="H26" s="53" t="s">
        <v>273</v>
      </c>
      <c r="I26" s="9" t="s">
        <v>220</v>
      </c>
      <c r="J26" s="9"/>
      <c r="K26" s="9"/>
    </row>
    <row r="27" spans="1:11" ht="76.5">
      <c r="A27" s="9">
        <v>15</v>
      </c>
      <c r="B27" s="9" t="s">
        <v>274</v>
      </c>
      <c r="C27" s="9" t="s">
        <v>275</v>
      </c>
      <c r="D27" s="9" t="s">
        <v>276</v>
      </c>
      <c r="E27" s="9">
        <v>140</v>
      </c>
      <c r="F27" s="9">
        <v>162785</v>
      </c>
      <c r="G27" s="9" t="s">
        <v>277</v>
      </c>
      <c r="H27" s="9" t="s">
        <v>278</v>
      </c>
      <c r="I27" s="9" t="s">
        <v>220</v>
      </c>
      <c r="J27" s="9"/>
      <c r="K27" s="9"/>
    </row>
    <row r="28" spans="1:11" ht="191.25">
      <c r="A28" s="9">
        <v>16</v>
      </c>
      <c r="B28" s="9" t="s">
        <v>279</v>
      </c>
      <c r="C28" s="9" t="s">
        <v>280</v>
      </c>
      <c r="D28" s="9" t="s">
        <v>281</v>
      </c>
      <c r="E28" s="9">
        <v>30784</v>
      </c>
      <c r="F28" s="9">
        <v>105281.28</v>
      </c>
      <c r="G28" s="9" t="s">
        <v>282</v>
      </c>
      <c r="H28" s="44" t="s">
        <v>283</v>
      </c>
      <c r="I28" s="9" t="s">
        <v>220</v>
      </c>
      <c r="J28" s="9"/>
      <c r="K28" s="9"/>
    </row>
    <row r="29" spans="1:11" ht="76.5">
      <c r="A29" s="9">
        <v>17</v>
      </c>
      <c r="B29" s="9" t="s">
        <v>284</v>
      </c>
      <c r="C29" s="9" t="s">
        <v>275</v>
      </c>
      <c r="D29" s="9" t="s">
        <v>276</v>
      </c>
      <c r="E29" s="9">
        <v>7884</v>
      </c>
      <c r="F29" s="9">
        <v>9167121</v>
      </c>
      <c r="G29" s="9" t="s">
        <v>285</v>
      </c>
      <c r="H29" s="9" t="s">
        <v>286</v>
      </c>
      <c r="I29" s="9" t="s">
        <v>220</v>
      </c>
      <c r="J29" s="9"/>
      <c r="K29" s="9"/>
    </row>
    <row r="30" spans="1:11" ht="76.5">
      <c r="A30" s="9">
        <v>18</v>
      </c>
      <c r="B30" s="9" t="s">
        <v>287</v>
      </c>
      <c r="C30" s="9" t="s">
        <v>275</v>
      </c>
      <c r="D30" s="9" t="s">
        <v>276</v>
      </c>
      <c r="E30" s="9">
        <v>2182</v>
      </c>
      <c r="F30" s="9">
        <v>2537120.5</v>
      </c>
      <c r="G30" s="9" t="s">
        <v>288</v>
      </c>
      <c r="H30" s="9" t="s">
        <v>289</v>
      </c>
      <c r="I30" s="9" t="s">
        <v>220</v>
      </c>
      <c r="J30" s="9"/>
      <c r="K30" s="9"/>
    </row>
    <row r="31" spans="1:11" ht="102">
      <c r="A31" s="9">
        <v>19</v>
      </c>
      <c r="B31" s="9" t="s">
        <v>290</v>
      </c>
      <c r="C31" s="9" t="s">
        <v>291</v>
      </c>
      <c r="D31" s="9" t="s">
        <v>292</v>
      </c>
      <c r="E31" s="9">
        <v>215053</v>
      </c>
      <c r="F31" s="9">
        <v>511826.14</v>
      </c>
      <c r="G31" s="9" t="s">
        <v>293</v>
      </c>
      <c r="H31" s="9" t="s">
        <v>294</v>
      </c>
      <c r="I31" s="9" t="s">
        <v>220</v>
      </c>
      <c r="J31" s="9"/>
      <c r="K31" s="9"/>
    </row>
    <row r="32" spans="1:11" ht="213.75" customHeight="1">
      <c r="A32" s="9">
        <v>20</v>
      </c>
      <c r="B32" s="9" t="s">
        <v>295</v>
      </c>
      <c r="C32" s="9" t="s">
        <v>296</v>
      </c>
      <c r="D32" s="9" t="s">
        <v>297</v>
      </c>
      <c r="E32" s="9">
        <v>3600</v>
      </c>
      <c r="F32" s="9">
        <v>10680.12</v>
      </c>
      <c r="G32" s="9" t="s">
        <v>298</v>
      </c>
      <c r="H32" s="9" t="s">
        <v>299</v>
      </c>
      <c r="I32" s="9" t="s">
        <v>220</v>
      </c>
      <c r="J32" s="9"/>
      <c r="K32" s="9"/>
    </row>
    <row r="33" spans="1:11" ht="215.25" customHeight="1">
      <c r="A33" s="9">
        <v>21</v>
      </c>
      <c r="B33" s="9" t="s">
        <v>300</v>
      </c>
      <c r="C33" s="9" t="s">
        <v>301</v>
      </c>
      <c r="D33" s="9" t="s">
        <v>297</v>
      </c>
      <c r="E33" s="9">
        <v>32558</v>
      </c>
      <c r="F33" s="9">
        <v>9656.61</v>
      </c>
      <c r="G33" s="9" t="s">
        <v>302</v>
      </c>
      <c r="H33" s="9" t="s">
        <v>303</v>
      </c>
      <c r="I33" s="9" t="s">
        <v>220</v>
      </c>
      <c r="J33" s="9"/>
      <c r="K33" s="9"/>
    </row>
    <row r="34" spans="1:11" ht="188.25" customHeight="1">
      <c r="A34" s="9">
        <v>22</v>
      </c>
      <c r="B34" s="9" t="s">
        <v>304</v>
      </c>
      <c r="C34" s="9" t="s">
        <v>305</v>
      </c>
      <c r="D34" s="9" t="s">
        <v>306</v>
      </c>
      <c r="E34" s="9">
        <v>3496</v>
      </c>
      <c r="F34" s="9">
        <v>10371.58</v>
      </c>
      <c r="G34" s="9" t="s">
        <v>307</v>
      </c>
      <c r="H34" s="9" t="s">
        <v>308</v>
      </c>
      <c r="I34" s="9" t="s">
        <v>220</v>
      </c>
      <c r="J34" s="9"/>
      <c r="K34" s="9"/>
    </row>
    <row r="35" spans="1:11" ht="237" customHeight="1">
      <c r="A35" s="9">
        <v>23</v>
      </c>
      <c r="B35" s="9" t="s">
        <v>309</v>
      </c>
      <c r="C35" s="9" t="s">
        <v>310</v>
      </c>
      <c r="D35" s="9" t="s">
        <v>311</v>
      </c>
      <c r="E35" s="9">
        <v>3313</v>
      </c>
      <c r="F35" s="9">
        <v>9828.68</v>
      </c>
      <c r="G35" s="9" t="s">
        <v>312</v>
      </c>
      <c r="H35" s="9" t="s">
        <v>313</v>
      </c>
      <c r="I35" s="9" t="s">
        <v>220</v>
      </c>
      <c r="J35" s="9"/>
      <c r="K35" s="9"/>
    </row>
    <row r="36" spans="1:11" ht="198.75" customHeight="1">
      <c r="A36" s="9">
        <v>24</v>
      </c>
      <c r="B36" s="9" t="s">
        <v>314</v>
      </c>
      <c r="C36" s="9" t="s">
        <v>315</v>
      </c>
      <c r="D36" s="9" t="s">
        <v>316</v>
      </c>
      <c r="E36" s="9">
        <v>4130</v>
      </c>
      <c r="F36" s="9">
        <v>16273.03</v>
      </c>
      <c r="G36" s="9" t="s">
        <v>317</v>
      </c>
      <c r="H36" s="9" t="s">
        <v>318</v>
      </c>
      <c r="I36" s="9" t="s">
        <v>220</v>
      </c>
      <c r="J36" s="9"/>
      <c r="K36" s="9"/>
    </row>
    <row r="37" spans="1:11" ht="191.25" customHeight="1">
      <c r="A37" s="9">
        <v>25</v>
      </c>
      <c r="B37" s="9" t="s">
        <v>319</v>
      </c>
      <c r="C37" s="9" t="s">
        <v>320</v>
      </c>
      <c r="D37" s="9" t="s">
        <v>321</v>
      </c>
      <c r="E37" s="9">
        <v>3362</v>
      </c>
      <c r="F37" s="9">
        <v>11498.04</v>
      </c>
      <c r="G37" s="9" t="s">
        <v>322</v>
      </c>
      <c r="H37" s="9" t="s">
        <v>323</v>
      </c>
      <c r="I37" s="9" t="s">
        <v>220</v>
      </c>
      <c r="J37" s="9"/>
      <c r="K37" s="9"/>
    </row>
    <row r="38" spans="1:11" ht="210" customHeight="1">
      <c r="A38" s="9">
        <v>26</v>
      </c>
      <c r="B38" s="9" t="s">
        <v>324</v>
      </c>
      <c r="C38" s="9" t="s">
        <v>325</v>
      </c>
      <c r="D38" s="9" t="s">
        <v>326</v>
      </c>
      <c r="E38" s="9">
        <v>2601</v>
      </c>
      <c r="F38" s="9">
        <v>7716.39</v>
      </c>
      <c r="G38" s="9" t="s">
        <v>327</v>
      </c>
      <c r="H38" s="9" t="s">
        <v>328</v>
      </c>
      <c r="I38" s="9" t="s">
        <v>220</v>
      </c>
      <c r="J38" s="9"/>
      <c r="K38" s="9"/>
    </row>
    <row r="39" spans="1:11" ht="213" customHeight="1">
      <c r="A39" s="9">
        <v>27</v>
      </c>
      <c r="B39" s="9" t="s">
        <v>329</v>
      </c>
      <c r="C39" s="9" t="s">
        <v>330</v>
      </c>
      <c r="D39" s="9" t="s">
        <v>331</v>
      </c>
      <c r="E39" s="9">
        <v>3008</v>
      </c>
      <c r="F39" s="9">
        <v>8923.83</v>
      </c>
      <c r="G39" s="9" t="s">
        <v>332</v>
      </c>
      <c r="H39" s="9" t="s">
        <v>333</v>
      </c>
      <c r="I39" s="9" t="s">
        <v>334</v>
      </c>
      <c r="J39" s="9"/>
      <c r="K39" s="9"/>
    </row>
    <row r="40" spans="1:11" ht="204" customHeight="1">
      <c r="A40" s="9">
        <v>28</v>
      </c>
      <c r="B40" s="9" t="s">
        <v>335</v>
      </c>
      <c r="C40" s="9" t="s">
        <v>336</v>
      </c>
      <c r="D40" s="9" t="s">
        <v>326</v>
      </c>
      <c r="E40" s="9">
        <v>2622</v>
      </c>
      <c r="F40" s="9">
        <v>1031.2</v>
      </c>
      <c r="G40" s="9" t="s">
        <v>337</v>
      </c>
      <c r="H40" s="9" t="s">
        <v>338</v>
      </c>
      <c r="I40" s="9" t="s">
        <v>334</v>
      </c>
      <c r="J40" s="9"/>
      <c r="K40" s="9"/>
    </row>
    <row r="41" spans="1:11" ht="89.25">
      <c r="A41" s="9">
        <v>29</v>
      </c>
      <c r="B41" s="9" t="s">
        <v>339</v>
      </c>
      <c r="C41" s="9" t="s">
        <v>340</v>
      </c>
      <c r="D41" s="13" t="s">
        <v>341</v>
      </c>
      <c r="E41" s="45">
        <v>2250</v>
      </c>
      <c r="F41" s="52">
        <v>313312.5</v>
      </c>
      <c r="G41" s="9" t="s">
        <v>342</v>
      </c>
      <c r="H41" s="9" t="s">
        <v>343</v>
      </c>
      <c r="I41" s="9" t="s">
        <v>220</v>
      </c>
      <c r="J41" s="9"/>
      <c r="K41" s="9"/>
    </row>
    <row r="42" spans="1:11" ht="89.25">
      <c r="A42" s="9">
        <v>30</v>
      </c>
      <c r="B42" s="9" t="s">
        <v>344</v>
      </c>
      <c r="C42" s="9" t="s">
        <v>340</v>
      </c>
      <c r="D42" s="13" t="s">
        <v>345</v>
      </c>
      <c r="E42" s="45">
        <v>2250</v>
      </c>
      <c r="F42" s="52">
        <v>313312.5</v>
      </c>
      <c r="G42" s="9" t="s">
        <v>346</v>
      </c>
      <c r="H42" s="9" t="s">
        <v>347</v>
      </c>
      <c r="I42" s="9" t="s">
        <v>220</v>
      </c>
      <c r="J42" s="9"/>
      <c r="K42" s="9"/>
    </row>
    <row r="43" spans="1:11" ht="89.25">
      <c r="A43" s="9">
        <v>31</v>
      </c>
      <c r="B43" s="9" t="s">
        <v>348</v>
      </c>
      <c r="C43" s="9" t="s">
        <v>340</v>
      </c>
      <c r="D43" s="13" t="s">
        <v>349</v>
      </c>
      <c r="E43" s="45">
        <v>2000</v>
      </c>
      <c r="F43" s="52">
        <v>278500</v>
      </c>
      <c r="G43" s="9" t="s">
        <v>350</v>
      </c>
      <c r="H43" s="9" t="s">
        <v>351</v>
      </c>
      <c r="I43" s="9" t="s">
        <v>220</v>
      </c>
      <c r="J43" s="9"/>
      <c r="K43" s="9"/>
    </row>
    <row r="44" spans="1:11" ht="89.25">
      <c r="A44" s="9">
        <v>32</v>
      </c>
      <c r="B44" s="9" t="s">
        <v>352</v>
      </c>
      <c r="C44" s="9" t="s">
        <v>340</v>
      </c>
      <c r="D44" s="13" t="s">
        <v>353</v>
      </c>
      <c r="E44" s="45">
        <v>2000</v>
      </c>
      <c r="F44" s="52">
        <v>278500</v>
      </c>
      <c r="G44" s="9" t="s">
        <v>354</v>
      </c>
      <c r="H44" s="9" t="s">
        <v>355</v>
      </c>
      <c r="I44" s="9" t="s">
        <v>220</v>
      </c>
      <c r="J44" s="54"/>
      <c r="K44" s="54"/>
    </row>
    <row r="45" spans="1:11" ht="89.25">
      <c r="A45" s="9">
        <v>33</v>
      </c>
      <c r="B45" s="9" t="s">
        <v>356</v>
      </c>
      <c r="C45" s="9" t="s">
        <v>340</v>
      </c>
      <c r="D45" s="13" t="s">
        <v>357</v>
      </c>
      <c r="E45" s="45">
        <v>2000</v>
      </c>
      <c r="F45" s="52">
        <v>278500</v>
      </c>
      <c r="G45" s="9" t="s">
        <v>358</v>
      </c>
      <c r="H45" s="9" t="s">
        <v>359</v>
      </c>
      <c r="I45" s="9" t="s">
        <v>220</v>
      </c>
      <c r="J45" s="54"/>
      <c r="K45" s="54"/>
    </row>
    <row r="46" spans="1:11" ht="92.25" customHeight="1">
      <c r="A46" s="9">
        <v>34</v>
      </c>
      <c r="B46" s="9" t="s">
        <v>360</v>
      </c>
      <c r="C46" s="9" t="s">
        <v>340</v>
      </c>
      <c r="D46" s="13" t="s">
        <v>361</v>
      </c>
      <c r="E46" s="45">
        <v>2000</v>
      </c>
      <c r="F46" s="52">
        <v>278500</v>
      </c>
      <c r="G46" s="9" t="s">
        <v>362</v>
      </c>
      <c r="H46" s="9" t="s">
        <v>363</v>
      </c>
      <c r="I46" s="9" t="s">
        <v>220</v>
      </c>
      <c r="J46" s="54"/>
      <c r="K46" s="54"/>
    </row>
    <row r="47" spans="1:11" ht="89.25">
      <c r="A47" s="55">
        <v>35</v>
      </c>
      <c r="B47" s="9" t="s">
        <v>364</v>
      </c>
      <c r="C47" s="9" t="s">
        <v>340</v>
      </c>
      <c r="D47" s="13" t="s">
        <v>365</v>
      </c>
      <c r="E47" s="45">
        <v>2000</v>
      </c>
      <c r="F47" s="52">
        <v>278500</v>
      </c>
      <c r="G47" s="9" t="s">
        <v>366</v>
      </c>
      <c r="H47" s="9" t="s">
        <v>367</v>
      </c>
      <c r="I47" s="9" t="s">
        <v>220</v>
      </c>
      <c r="J47" s="54"/>
      <c r="K47" s="54"/>
    </row>
    <row r="48" spans="1:9" ht="89.25">
      <c r="A48" s="12">
        <v>36</v>
      </c>
      <c r="B48" s="9" t="s">
        <v>368</v>
      </c>
      <c r="C48" s="9" t="s">
        <v>340</v>
      </c>
      <c r="D48" s="13" t="s">
        <v>369</v>
      </c>
      <c r="E48" s="45">
        <v>2000</v>
      </c>
      <c r="F48" s="52">
        <v>278500</v>
      </c>
      <c r="G48" s="9" t="s">
        <v>370</v>
      </c>
      <c r="H48" s="9" t="s">
        <v>371</v>
      </c>
      <c r="I48" s="9" t="s">
        <v>220</v>
      </c>
    </row>
    <row r="49" spans="1:9" ht="89.25">
      <c r="A49" s="12">
        <v>37</v>
      </c>
      <c r="B49" s="9" t="s">
        <v>372</v>
      </c>
      <c r="C49" s="9" t="s">
        <v>340</v>
      </c>
      <c r="D49" s="13" t="s">
        <v>373</v>
      </c>
      <c r="E49" s="45">
        <v>2000</v>
      </c>
      <c r="F49" s="52">
        <v>278500</v>
      </c>
      <c r="G49" s="9" t="s">
        <v>374</v>
      </c>
      <c r="H49" s="9" t="s">
        <v>375</v>
      </c>
      <c r="I49" s="9" t="s">
        <v>220</v>
      </c>
    </row>
    <row r="50" spans="1:9" ht="89.25">
      <c r="A50" s="12">
        <v>38</v>
      </c>
      <c r="B50" s="9" t="s">
        <v>376</v>
      </c>
      <c r="C50" s="9" t="s">
        <v>340</v>
      </c>
      <c r="D50" s="13" t="s">
        <v>377</v>
      </c>
      <c r="E50" s="45">
        <v>2000</v>
      </c>
      <c r="F50" s="52">
        <v>278500</v>
      </c>
      <c r="G50" s="9" t="s">
        <v>378</v>
      </c>
      <c r="H50" s="9" t="s">
        <v>379</v>
      </c>
      <c r="I50" s="9" t="s">
        <v>220</v>
      </c>
    </row>
    <row r="51" spans="1:9" s="59" customFormat="1" ht="89.25">
      <c r="A51" s="56">
        <v>39</v>
      </c>
      <c r="B51" s="57" t="s">
        <v>380</v>
      </c>
      <c r="C51" s="57" t="s">
        <v>381</v>
      </c>
      <c r="D51" s="58" t="s">
        <v>382</v>
      </c>
      <c r="E51" s="57">
        <v>3691279</v>
      </c>
      <c r="F51" s="57">
        <v>8785244.02</v>
      </c>
      <c r="G51" s="57" t="s">
        <v>383</v>
      </c>
      <c r="H51" s="57" t="s">
        <v>384</v>
      </c>
      <c r="I51" s="57" t="s">
        <v>385</v>
      </c>
    </row>
    <row r="52" spans="1:9" ht="178.5">
      <c r="A52" s="59">
        <v>40</v>
      </c>
      <c r="B52" s="57" t="s">
        <v>386</v>
      </c>
      <c r="C52" s="9" t="s">
        <v>387</v>
      </c>
      <c r="D52" s="58" t="s">
        <v>388</v>
      </c>
      <c r="E52" s="57">
        <v>4693</v>
      </c>
      <c r="F52" s="57">
        <v>422.37</v>
      </c>
      <c r="G52" s="57" t="s">
        <v>389</v>
      </c>
      <c r="H52" s="57" t="s">
        <v>390</v>
      </c>
      <c r="I52" s="57" t="s">
        <v>75</v>
      </c>
    </row>
    <row r="53" spans="1:9" ht="102">
      <c r="A53" s="57">
        <v>41</v>
      </c>
      <c r="B53" s="57" t="s">
        <v>391</v>
      </c>
      <c r="C53" s="9" t="s">
        <v>392</v>
      </c>
      <c r="D53" s="58" t="s">
        <v>382</v>
      </c>
      <c r="E53" s="57">
        <v>11179</v>
      </c>
      <c r="F53" s="57">
        <v>3465.49</v>
      </c>
      <c r="G53" s="57" t="s">
        <v>393</v>
      </c>
      <c r="H53" s="57" t="s">
        <v>394</v>
      </c>
      <c r="I53" s="57" t="s">
        <v>75</v>
      </c>
    </row>
    <row r="54" spans="1:9" ht="89.25">
      <c r="A54" s="57">
        <v>42</v>
      </c>
      <c r="B54" s="57" t="s">
        <v>395</v>
      </c>
      <c r="C54" s="9" t="s">
        <v>396</v>
      </c>
      <c r="D54" s="58" t="s">
        <v>382</v>
      </c>
      <c r="E54" s="57">
        <v>1460</v>
      </c>
      <c r="F54" s="57">
        <v>812490</v>
      </c>
      <c r="G54" s="57" t="s">
        <v>397</v>
      </c>
      <c r="H54" s="57" t="s">
        <v>398</v>
      </c>
      <c r="I54" s="57" t="s">
        <v>220</v>
      </c>
    </row>
    <row r="55" spans="1:9" ht="89.25">
      <c r="A55" s="57">
        <v>43</v>
      </c>
      <c r="B55" s="57" t="s">
        <v>399</v>
      </c>
      <c r="C55" s="9" t="s">
        <v>396</v>
      </c>
      <c r="D55" s="58" t="s">
        <v>382</v>
      </c>
      <c r="E55" s="57">
        <v>1359</v>
      </c>
      <c r="F55" s="57">
        <v>756283.5</v>
      </c>
      <c r="G55" s="57" t="s">
        <v>400</v>
      </c>
      <c r="H55" s="57" t="s">
        <v>401</v>
      </c>
      <c r="I55" s="57" t="s">
        <v>220</v>
      </c>
    </row>
    <row r="56" spans="1:9" ht="18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8.75">
      <c r="A57" s="57"/>
      <c r="B57" s="57"/>
      <c r="C57" s="57"/>
      <c r="D57" s="57"/>
      <c r="E57" s="58"/>
      <c r="F57" s="60"/>
      <c r="G57" s="58"/>
      <c r="H57" s="57"/>
      <c r="I57" s="57"/>
    </row>
    <row r="58" spans="1:9" ht="18.7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18.75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8.75">
      <c r="A60" s="57"/>
      <c r="B60" s="57"/>
      <c r="C60" s="57"/>
      <c r="D60" s="57"/>
      <c r="E60" s="57"/>
      <c r="F60" s="57"/>
      <c r="G60" s="57"/>
      <c r="H60" s="57"/>
      <c r="I60" s="57"/>
    </row>
    <row r="61" spans="1:9" ht="18.75">
      <c r="A61" s="57"/>
      <c r="B61" s="57"/>
      <c r="C61" s="57"/>
      <c r="D61" s="57"/>
      <c r="E61" s="57"/>
      <c r="F61" s="57"/>
      <c r="G61" s="57"/>
      <c r="H61" s="57"/>
      <c r="I61" s="57"/>
    </row>
    <row r="62" spans="1:9" ht="18.75">
      <c r="A62" s="57"/>
      <c r="B62" s="57"/>
      <c r="C62" s="57"/>
      <c r="D62" s="57"/>
      <c r="E62" s="57"/>
      <c r="F62" s="57"/>
      <c r="G62" s="57"/>
      <c r="H62" s="57"/>
      <c r="I62" s="57"/>
    </row>
    <row r="63" spans="1:9" ht="18.75">
      <c r="A63" s="61"/>
      <c r="B63" s="61"/>
      <c r="C63" s="61"/>
      <c r="D63" s="61"/>
      <c r="E63" s="61"/>
      <c r="F63" s="61"/>
      <c r="G63" s="61"/>
      <c r="H63" s="61"/>
      <c r="I63" s="61"/>
    </row>
  </sheetData>
  <sheetProtection selectLockedCells="1" selectUnlockedCells="1"/>
  <mergeCells count="5">
    <mergeCell ref="A1:K1"/>
    <mergeCell ref="A2:K2"/>
    <mergeCell ref="A6:E6"/>
    <mergeCell ref="A7:E7"/>
    <mergeCell ref="A8:E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3">
      <selection activeCell="H16" activeCellId="1" sqref="A49:IV49 H16"/>
    </sheetView>
  </sheetViews>
  <sheetFormatPr defaultColWidth="8.8984375" defaultRowHeight="18.75"/>
  <cols>
    <col min="1" max="1" width="3.5" style="29" customWidth="1"/>
    <col min="2" max="2" width="7.8984375" style="29" customWidth="1"/>
    <col min="3" max="3" width="9.59765625" style="29" customWidth="1"/>
    <col min="4" max="4" width="4.69921875" style="29" customWidth="1"/>
    <col min="5" max="5" width="15.8984375" style="29" customWidth="1"/>
    <col min="6" max="6" width="10.3984375" style="62" customWidth="1"/>
    <col min="7" max="7" width="6.3984375" style="29" customWidth="1"/>
    <col min="8" max="8" width="15.5" style="29" customWidth="1"/>
    <col min="9" max="9" width="11" style="29" customWidth="1"/>
    <col min="10" max="10" width="11.5" style="29" customWidth="1"/>
    <col min="11" max="11" width="13" style="29" customWidth="1"/>
    <col min="12" max="16384" width="8.8984375" style="29" customWidth="1"/>
  </cols>
  <sheetData>
    <row r="1" ht="12.75">
      <c r="A1" s="63"/>
    </row>
    <row r="2" spans="1:11" ht="12.75">
      <c r="A2" s="92" t="s">
        <v>402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92" t="s">
        <v>403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2.75">
      <c r="A6" s="64"/>
      <c r="B6" s="65" t="s">
        <v>404</v>
      </c>
      <c r="C6" s="65"/>
      <c r="D6" s="65"/>
      <c r="E6" s="65"/>
      <c r="F6" s="55"/>
      <c r="G6" s="55"/>
      <c r="H6" s="65"/>
      <c r="I6" s="65"/>
      <c r="J6" s="65"/>
      <c r="K6" s="65"/>
    </row>
    <row r="7" spans="1:11" ht="12.75">
      <c r="A7" s="64"/>
      <c r="B7" s="96" t="s">
        <v>405</v>
      </c>
      <c r="C7" s="96"/>
      <c r="D7" s="96"/>
      <c r="E7" s="96"/>
      <c r="F7" s="96"/>
      <c r="G7" s="65"/>
      <c r="H7" s="65"/>
      <c r="I7" s="65"/>
      <c r="J7" s="65"/>
      <c r="K7" s="65"/>
    </row>
    <row r="8" spans="1:11" ht="12.75" customHeight="1">
      <c r="A8" s="64"/>
      <c r="B8" s="96" t="s">
        <v>406</v>
      </c>
      <c r="C8" s="96"/>
      <c r="D8" s="96"/>
      <c r="E8" s="96"/>
      <c r="F8" s="96"/>
      <c r="G8" s="65"/>
      <c r="H8" s="65"/>
      <c r="I8" s="65"/>
      <c r="J8" s="65"/>
      <c r="K8" s="65"/>
    </row>
    <row r="9" spans="1:11" ht="12.75" customHeight="1">
      <c r="A9" s="64"/>
      <c r="B9" s="96" t="s">
        <v>407</v>
      </c>
      <c r="C9" s="96"/>
      <c r="D9" s="96"/>
      <c r="E9" s="96"/>
      <c r="F9" s="96"/>
      <c r="G9" s="65"/>
      <c r="H9" s="65"/>
      <c r="I9" s="65"/>
      <c r="J9" s="65"/>
      <c r="K9" s="65"/>
    </row>
    <row r="10" spans="1:11" ht="7.5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6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ht="12.75">
      <c r="A12" s="64"/>
    </row>
    <row r="13" spans="1:11" ht="12.75" customHeight="1">
      <c r="A13" s="97" t="s">
        <v>408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45.5" customHeight="1">
      <c r="A14" s="7" t="s">
        <v>152</v>
      </c>
      <c r="B14" s="7" t="s">
        <v>7</v>
      </c>
      <c r="C14" s="7" t="s">
        <v>409</v>
      </c>
      <c r="D14" s="7" t="s">
        <v>410</v>
      </c>
      <c r="E14" s="7" t="s">
        <v>411</v>
      </c>
      <c r="F14" s="66" t="s">
        <v>412</v>
      </c>
      <c r="G14" s="7" t="s">
        <v>413</v>
      </c>
      <c r="H14" s="7" t="s">
        <v>414</v>
      </c>
      <c r="I14" s="7" t="s">
        <v>415</v>
      </c>
      <c r="J14" s="7" t="s">
        <v>19</v>
      </c>
      <c r="K14" s="7" t="s">
        <v>20</v>
      </c>
    </row>
    <row r="15" spans="1:11" ht="12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67">
        <v>6</v>
      </c>
      <c r="G15" s="7">
        <v>7</v>
      </c>
      <c r="H15" s="7">
        <v>8</v>
      </c>
      <c r="I15" s="7">
        <v>19</v>
      </c>
      <c r="J15" s="7">
        <v>10</v>
      </c>
      <c r="K15" s="7">
        <v>11</v>
      </c>
    </row>
    <row r="16" spans="1:11" s="39" customFormat="1" ht="252" customHeight="1">
      <c r="A16" s="68">
        <v>1</v>
      </c>
      <c r="B16" s="68" t="s">
        <v>416</v>
      </c>
      <c r="C16" s="68" t="s">
        <v>417</v>
      </c>
      <c r="D16" s="68">
        <v>1993</v>
      </c>
      <c r="E16" s="68" t="s">
        <v>418</v>
      </c>
      <c r="F16" s="69">
        <v>60000</v>
      </c>
      <c r="G16" s="68"/>
      <c r="H16" s="68" t="s">
        <v>419</v>
      </c>
      <c r="I16" s="68"/>
      <c r="J16" s="68" t="s">
        <v>420</v>
      </c>
      <c r="K16" s="68"/>
    </row>
    <row r="17" spans="1:12" s="12" customFormat="1" ht="102" customHeight="1">
      <c r="A17" s="12">
        <v>2</v>
      </c>
      <c r="B17" s="13" t="s">
        <v>421</v>
      </c>
      <c r="C17" s="10" t="s">
        <v>417</v>
      </c>
      <c r="D17" s="10">
        <v>1989</v>
      </c>
      <c r="E17" s="10" t="s">
        <v>422</v>
      </c>
      <c r="F17" s="10">
        <v>163000</v>
      </c>
      <c r="G17" s="10"/>
      <c r="H17" s="68" t="s">
        <v>419</v>
      </c>
      <c r="I17" s="10"/>
      <c r="J17" s="68" t="s">
        <v>420</v>
      </c>
      <c r="K17" s="10"/>
      <c r="L17" s="10"/>
    </row>
    <row r="18" spans="1:12" s="14" customFormat="1" ht="102" customHeight="1">
      <c r="A18" s="12">
        <v>3</v>
      </c>
      <c r="B18" s="13" t="s">
        <v>423</v>
      </c>
      <c r="C18" s="10" t="s">
        <v>424</v>
      </c>
      <c r="D18" s="10">
        <v>1994</v>
      </c>
      <c r="E18" s="10" t="s">
        <v>425</v>
      </c>
      <c r="F18" s="10">
        <v>132000</v>
      </c>
      <c r="G18" s="10"/>
      <c r="H18" s="68" t="s">
        <v>419</v>
      </c>
      <c r="I18" s="10"/>
      <c r="J18" s="10" t="s">
        <v>420</v>
      </c>
      <c r="K18" s="47"/>
      <c r="L18" s="47"/>
    </row>
    <row r="19" spans="1:12" s="12" customFormat="1" ht="102" customHeight="1">
      <c r="A19" s="12">
        <v>4</v>
      </c>
      <c r="B19" s="13" t="s">
        <v>426</v>
      </c>
      <c r="C19" s="10" t="s">
        <v>427</v>
      </c>
      <c r="D19" s="10">
        <v>1991</v>
      </c>
      <c r="E19" s="10" t="s">
        <v>428</v>
      </c>
      <c r="F19" s="10">
        <v>173000</v>
      </c>
      <c r="G19" s="10"/>
      <c r="H19" s="68" t="s">
        <v>419</v>
      </c>
      <c r="I19" s="10"/>
      <c r="J19" s="10" t="s">
        <v>420</v>
      </c>
      <c r="K19" s="10"/>
      <c r="L19" s="10"/>
    </row>
    <row r="20" spans="1:12" s="14" customFormat="1" ht="102" customHeight="1">
      <c r="A20" s="12">
        <v>5</v>
      </c>
      <c r="B20" s="13" t="s">
        <v>429</v>
      </c>
      <c r="C20" s="10" t="s">
        <v>430</v>
      </c>
      <c r="D20" s="10">
        <v>1990</v>
      </c>
      <c r="E20" s="10" t="s">
        <v>431</v>
      </c>
      <c r="F20" s="10">
        <v>21000</v>
      </c>
      <c r="G20" s="10"/>
      <c r="H20" s="68" t="s">
        <v>419</v>
      </c>
      <c r="I20" s="10"/>
      <c r="J20" s="10" t="s">
        <v>420</v>
      </c>
      <c r="K20" s="47"/>
      <c r="L20" s="47"/>
    </row>
    <row r="21" spans="1:12" s="12" customFormat="1" ht="102" customHeight="1">
      <c r="A21" s="12">
        <v>6</v>
      </c>
      <c r="B21" s="13" t="s">
        <v>432</v>
      </c>
      <c r="C21" s="10" t="s">
        <v>430</v>
      </c>
      <c r="D21" s="10">
        <v>1990</v>
      </c>
      <c r="E21" s="10" t="s">
        <v>433</v>
      </c>
      <c r="F21" s="10">
        <v>43400</v>
      </c>
      <c r="G21" s="10"/>
      <c r="H21" s="68" t="s">
        <v>419</v>
      </c>
      <c r="I21" s="10"/>
      <c r="J21" s="10" t="s">
        <v>420</v>
      </c>
      <c r="K21" s="10"/>
      <c r="L21" s="10"/>
    </row>
    <row r="22" spans="1:12" s="12" customFormat="1" ht="102" customHeight="1">
      <c r="A22" s="12">
        <v>7</v>
      </c>
      <c r="B22" s="13" t="s">
        <v>434</v>
      </c>
      <c r="C22" s="10" t="s">
        <v>435</v>
      </c>
      <c r="D22" s="10">
        <v>1983</v>
      </c>
      <c r="E22" s="10" t="s">
        <v>436</v>
      </c>
      <c r="F22" s="10">
        <v>10000</v>
      </c>
      <c r="G22" s="10"/>
      <c r="H22" s="68" t="s">
        <v>419</v>
      </c>
      <c r="I22" s="10"/>
      <c r="J22" s="10" t="s">
        <v>420</v>
      </c>
      <c r="K22" s="10"/>
      <c r="L22" s="10"/>
    </row>
    <row r="23" spans="1:12" s="12" customFormat="1" ht="134.25" customHeight="1">
      <c r="A23" s="12">
        <v>8</v>
      </c>
      <c r="B23" s="13" t="s">
        <v>437</v>
      </c>
      <c r="C23" s="10" t="s">
        <v>438</v>
      </c>
      <c r="D23" s="10">
        <v>1993</v>
      </c>
      <c r="E23" s="68" t="s">
        <v>439</v>
      </c>
      <c r="F23" s="10">
        <v>16400</v>
      </c>
      <c r="G23" s="10"/>
      <c r="H23" s="68" t="s">
        <v>419</v>
      </c>
      <c r="I23" s="10"/>
      <c r="J23" s="10" t="s">
        <v>420</v>
      </c>
      <c r="K23" s="10"/>
      <c r="L23" s="10"/>
    </row>
    <row r="24" spans="1:12" s="12" customFormat="1" ht="102" customHeight="1">
      <c r="A24" s="12">
        <v>9</v>
      </c>
      <c r="B24" s="13" t="s">
        <v>440</v>
      </c>
      <c r="C24" s="10" t="s">
        <v>441</v>
      </c>
      <c r="D24" s="10">
        <v>1983</v>
      </c>
      <c r="E24" s="68" t="s">
        <v>442</v>
      </c>
      <c r="F24" s="10">
        <v>22900</v>
      </c>
      <c r="G24" s="10"/>
      <c r="H24" s="68" t="s">
        <v>419</v>
      </c>
      <c r="I24" s="10"/>
      <c r="J24" s="10" t="s">
        <v>420</v>
      </c>
      <c r="K24" s="10"/>
      <c r="L24" s="10"/>
    </row>
    <row r="25" spans="1:12" s="70" customFormat="1" ht="102" customHeight="1">
      <c r="A25" s="70">
        <v>10</v>
      </c>
      <c r="B25" s="71" t="s">
        <v>443</v>
      </c>
      <c r="C25" s="72" t="s">
        <v>444</v>
      </c>
      <c r="D25" s="72">
        <v>2003</v>
      </c>
      <c r="E25" s="68" t="s">
        <v>445</v>
      </c>
      <c r="F25" s="72">
        <v>120900</v>
      </c>
      <c r="G25" s="72"/>
      <c r="H25" s="68"/>
      <c r="I25" s="72"/>
      <c r="J25" s="72" t="s">
        <v>420</v>
      </c>
      <c r="K25" s="72"/>
      <c r="L25" s="72"/>
    </row>
    <row r="26" spans="1:12" s="12" customFormat="1" ht="102" customHeight="1">
      <c r="A26" s="12">
        <v>11</v>
      </c>
      <c r="B26" s="13" t="s">
        <v>446</v>
      </c>
      <c r="C26" s="10" t="s">
        <v>447</v>
      </c>
      <c r="D26" s="10">
        <v>2003</v>
      </c>
      <c r="E26" s="68" t="s">
        <v>448</v>
      </c>
      <c r="F26" s="10"/>
      <c r="G26" s="10"/>
      <c r="H26" s="10"/>
      <c r="I26" s="10"/>
      <c r="J26" s="10" t="s">
        <v>420</v>
      </c>
      <c r="K26" s="10"/>
      <c r="L26" s="10"/>
    </row>
    <row r="27" spans="1:12" s="12" customFormat="1" ht="111.75" customHeight="1">
      <c r="A27" s="12">
        <v>12</v>
      </c>
      <c r="B27" s="13" t="s">
        <v>449</v>
      </c>
      <c r="C27" s="10" t="s">
        <v>450</v>
      </c>
      <c r="D27" s="10">
        <v>1983</v>
      </c>
      <c r="E27" s="68" t="s">
        <v>451</v>
      </c>
      <c r="F27" s="10">
        <v>6000</v>
      </c>
      <c r="G27" s="10"/>
      <c r="H27" s="68" t="s">
        <v>419</v>
      </c>
      <c r="I27" s="10"/>
      <c r="J27" s="10" t="s">
        <v>420</v>
      </c>
      <c r="K27" s="10"/>
      <c r="L27" s="10"/>
    </row>
    <row r="28" spans="1:12" s="12" customFormat="1" ht="111.75" customHeight="1">
      <c r="A28" s="12">
        <v>13</v>
      </c>
      <c r="B28" s="13" t="s">
        <v>452</v>
      </c>
      <c r="C28" s="10" t="s">
        <v>453</v>
      </c>
      <c r="D28" s="10">
        <v>1998</v>
      </c>
      <c r="E28" s="10" t="s">
        <v>454</v>
      </c>
      <c r="F28" s="10">
        <v>185000</v>
      </c>
      <c r="G28" s="10"/>
      <c r="H28" s="68" t="s">
        <v>419</v>
      </c>
      <c r="I28" s="10"/>
      <c r="J28" s="10" t="s">
        <v>420</v>
      </c>
      <c r="K28" s="10"/>
      <c r="L28" s="10"/>
    </row>
    <row r="29" spans="1:12" s="12" customFormat="1" ht="128.25" customHeight="1">
      <c r="A29" s="12">
        <v>14</v>
      </c>
      <c r="B29" s="13" t="s">
        <v>455</v>
      </c>
      <c r="C29" s="10" t="s">
        <v>456</v>
      </c>
      <c r="D29" s="10">
        <v>1985</v>
      </c>
      <c r="E29" s="10" t="s">
        <v>457</v>
      </c>
      <c r="F29" s="10"/>
      <c r="G29" s="10"/>
      <c r="H29" s="68" t="s">
        <v>419</v>
      </c>
      <c r="I29" s="10"/>
      <c r="J29" s="10" t="s">
        <v>420</v>
      </c>
      <c r="K29" s="10"/>
      <c r="L29" s="10"/>
    </row>
    <row r="30" spans="1:12" ht="127.5">
      <c r="A30" s="29">
        <v>15</v>
      </c>
      <c r="B30" s="73" t="s">
        <v>458</v>
      </c>
      <c r="C30" s="73" t="s">
        <v>459</v>
      </c>
      <c r="D30" s="73">
        <v>2008</v>
      </c>
      <c r="E30" s="68" t="s">
        <v>460</v>
      </c>
      <c r="F30" s="74"/>
      <c r="G30" s="73"/>
      <c r="H30" s="73"/>
      <c r="I30" s="73"/>
      <c r="J30" s="73" t="s">
        <v>461</v>
      </c>
      <c r="K30" s="73"/>
      <c r="L30" s="73"/>
    </row>
    <row r="31" spans="1:12" ht="127.5">
      <c r="A31" s="29">
        <v>16</v>
      </c>
      <c r="B31" s="73" t="s">
        <v>462</v>
      </c>
      <c r="C31" s="73" t="s">
        <v>459</v>
      </c>
      <c r="D31" s="73">
        <v>2007</v>
      </c>
      <c r="E31" s="68" t="s">
        <v>463</v>
      </c>
      <c r="F31" s="74"/>
      <c r="G31" s="73"/>
      <c r="H31" s="73"/>
      <c r="I31" s="73"/>
      <c r="J31" s="73" t="s">
        <v>461</v>
      </c>
      <c r="K31" s="73"/>
      <c r="L31" s="73"/>
    </row>
    <row r="32" spans="1:12" ht="114.75">
      <c r="A32" s="29">
        <v>17</v>
      </c>
      <c r="B32" s="73" t="s">
        <v>464</v>
      </c>
      <c r="C32" s="73" t="s">
        <v>465</v>
      </c>
      <c r="D32" s="73">
        <v>2010</v>
      </c>
      <c r="E32" s="68" t="s">
        <v>466</v>
      </c>
      <c r="F32" s="74"/>
      <c r="G32" s="73"/>
      <c r="H32" s="73"/>
      <c r="I32" s="73"/>
      <c r="J32" s="73" t="s">
        <v>461</v>
      </c>
      <c r="K32" s="73"/>
      <c r="L32" s="73"/>
    </row>
    <row r="33" spans="1:12" ht="114.75">
      <c r="A33" s="29">
        <v>18</v>
      </c>
      <c r="B33" s="73" t="s">
        <v>467</v>
      </c>
      <c r="C33" s="73" t="s">
        <v>468</v>
      </c>
      <c r="D33" s="73">
        <v>2006</v>
      </c>
      <c r="E33" s="68" t="s">
        <v>469</v>
      </c>
      <c r="F33" s="74"/>
      <c r="G33" s="73"/>
      <c r="H33" s="73"/>
      <c r="I33" s="73"/>
      <c r="J33" s="73" t="s">
        <v>461</v>
      </c>
      <c r="K33" s="73"/>
      <c r="L33" s="73"/>
    </row>
    <row r="34" spans="2:12" ht="12.75">
      <c r="B34" s="73"/>
      <c r="C34" s="73"/>
      <c r="D34" s="73"/>
      <c r="E34" s="73"/>
      <c r="F34" s="74"/>
      <c r="G34" s="73"/>
      <c r="H34" s="73"/>
      <c r="I34" s="73"/>
      <c r="J34" s="73"/>
      <c r="K34" s="73"/>
      <c r="L34" s="73"/>
    </row>
    <row r="35" spans="2:12" ht="12.75">
      <c r="B35" s="73"/>
      <c r="C35" s="73"/>
      <c r="D35" s="73"/>
      <c r="E35" s="73"/>
      <c r="F35" s="74"/>
      <c r="G35" s="73"/>
      <c r="H35" s="73"/>
      <c r="I35" s="73"/>
      <c r="J35" s="73"/>
      <c r="K35" s="73"/>
      <c r="L35" s="73"/>
    </row>
    <row r="36" spans="2:12" ht="12.75">
      <c r="B36" s="73"/>
      <c r="C36" s="73"/>
      <c r="D36" s="73"/>
      <c r="E36" s="73"/>
      <c r="F36" s="74"/>
      <c r="G36" s="73"/>
      <c r="H36" s="73"/>
      <c r="I36" s="73"/>
      <c r="J36" s="73"/>
      <c r="K36" s="73"/>
      <c r="L36" s="73"/>
    </row>
    <row r="37" spans="2:12" ht="12.75">
      <c r="B37" s="73"/>
      <c r="C37" s="73"/>
      <c r="D37" s="73"/>
      <c r="E37" s="73"/>
      <c r="F37" s="74"/>
      <c r="G37" s="73"/>
      <c r="H37" s="73"/>
      <c r="I37" s="73"/>
      <c r="J37" s="73"/>
      <c r="K37" s="73"/>
      <c r="L37" s="73"/>
    </row>
    <row r="38" spans="2:12" ht="12.75">
      <c r="B38" s="73"/>
      <c r="C38" s="73"/>
      <c r="D38" s="73"/>
      <c r="E38" s="73"/>
      <c r="F38" s="74"/>
      <c r="G38" s="73"/>
      <c r="H38" s="73"/>
      <c r="I38" s="73"/>
      <c r="J38" s="73"/>
      <c r="K38" s="73"/>
      <c r="L38" s="73"/>
    </row>
    <row r="39" spans="2:12" ht="12.75">
      <c r="B39" s="73"/>
      <c r="C39" s="73"/>
      <c r="D39" s="73"/>
      <c r="E39" s="73"/>
      <c r="F39" s="74"/>
      <c r="G39" s="73"/>
      <c r="H39" s="73"/>
      <c r="I39" s="73"/>
      <c r="J39" s="73"/>
      <c r="K39" s="73"/>
      <c r="L39" s="73"/>
    </row>
    <row r="40" spans="2:12" ht="12.75">
      <c r="B40" s="73"/>
      <c r="C40" s="73"/>
      <c r="D40" s="73"/>
      <c r="E40" s="73"/>
      <c r="F40" s="74"/>
      <c r="G40" s="73"/>
      <c r="H40" s="73"/>
      <c r="I40" s="73"/>
      <c r="J40" s="73"/>
      <c r="K40" s="73"/>
      <c r="L40" s="73"/>
    </row>
    <row r="41" spans="2:12" ht="12.75">
      <c r="B41" s="73"/>
      <c r="C41" s="73"/>
      <c r="D41" s="73"/>
      <c r="E41" s="73"/>
      <c r="F41" s="74"/>
      <c r="G41" s="73"/>
      <c r="H41" s="73"/>
      <c r="I41" s="73"/>
      <c r="J41" s="73"/>
      <c r="K41" s="73"/>
      <c r="L41" s="73"/>
    </row>
    <row r="42" spans="1:256" ht="119.25" customHeight="1">
      <c r="A4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02" customHeight="1">
      <c r="A4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12" ht="12.75">
      <c r="B44" s="73"/>
      <c r="C44" s="73"/>
      <c r="D44" s="73"/>
      <c r="E44" s="73"/>
      <c r="F44" s="74"/>
      <c r="G44" s="73"/>
      <c r="H44" s="73"/>
      <c r="I44" s="73"/>
      <c r="J44" s="73"/>
      <c r="K44" s="73"/>
      <c r="L44" s="73"/>
    </row>
    <row r="45" spans="2:12" ht="12.75">
      <c r="B45" s="73"/>
      <c r="C45" s="73"/>
      <c r="D45" s="73"/>
      <c r="E45" s="73"/>
      <c r="F45" s="74"/>
      <c r="G45" s="73"/>
      <c r="H45" s="73"/>
      <c r="I45" s="73"/>
      <c r="J45" s="73"/>
      <c r="K45" s="73"/>
      <c r="L45" s="73"/>
    </row>
    <row r="46" spans="2:12" ht="12.75">
      <c r="B46" s="73"/>
      <c r="C46" s="73"/>
      <c r="D46" s="73"/>
      <c r="E46" s="73"/>
      <c r="F46" s="74"/>
      <c r="G46" s="73"/>
      <c r="H46" s="73"/>
      <c r="I46" s="73"/>
      <c r="J46" s="73"/>
      <c r="K46" s="73"/>
      <c r="L46" s="73"/>
    </row>
    <row r="47" spans="2:12" ht="12.75">
      <c r="B47" s="73"/>
      <c r="C47" s="73"/>
      <c r="D47" s="73"/>
      <c r="E47" s="73"/>
      <c r="F47" s="74"/>
      <c r="G47" s="73"/>
      <c r="H47" s="73"/>
      <c r="I47" s="73"/>
      <c r="J47" s="73"/>
      <c r="K47" s="73"/>
      <c r="L47" s="73"/>
    </row>
    <row r="48" spans="2:12" ht="12.75">
      <c r="B48" s="73"/>
      <c r="C48" s="73"/>
      <c r="D48" s="73"/>
      <c r="E48" s="73"/>
      <c r="F48" s="74"/>
      <c r="G48" s="73"/>
      <c r="H48" s="73"/>
      <c r="I48" s="73"/>
      <c r="J48" s="73"/>
      <c r="K48" s="73"/>
      <c r="L48" s="73"/>
    </row>
    <row r="49" spans="2:12" ht="12.75">
      <c r="B49" s="73"/>
      <c r="C49" s="73"/>
      <c r="D49" s="73"/>
      <c r="E49" s="73"/>
      <c r="F49" s="74"/>
      <c r="G49" s="73"/>
      <c r="H49" s="73"/>
      <c r="I49" s="73"/>
      <c r="J49" s="73"/>
      <c r="K49" s="73"/>
      <c r="L49" s="73"/>
    </row>
    <row r="50" spans="2:12" ht="12.75">
      <c r="B50" s="73"/>
      <c r="C50" s="73"/>
      <c r="D50" s="73"/>
      <c r="E50" s="73"/>
      <c r="F50" s="74"/>
      <c r="G50" s="73"/>
      <c r="H50" s="73"/>
      <c r="I50" s="73"/>
      <c r="J50" s="73"/>
      <c r="K50" s="73"/>
      <c r="L50" s="73"/>
    </row>
    <row r="51" spans="2:12" ht="12.75">
      <c r="B51" s="73"/>
      <c r="C51" s="73"/>
      <c r="D51" s="73"/>
      <c r="E51" s="73"/>
      <c r="F51" s="74"/>
      <c r="G51" s="73"/>
      <c r="H51" s="73"/>
      <c r="I51" s="73"/>
      <c r="J51" s="73"/>
      <c r="K51" s="73"/>
      <c r="L51" s="73"/>
    </row>
    <row r="52" spans="2:12" ht="12.75">
      <c r="B52" s="73"/>
      <c r="C52" s="73"/>
      <c r="D52" s="73"/>
      <c r="E52" s="73"/>
      <c r="F52" s="74"/>
      <c r="G52" s="73"/>
      <c r="H52" s="73"/>
      <c r="I52" s="73"/>
      <c r="J52" s="73"/>
      <c r="K52" s="73"/>
      <c r="L52" s="73"/>
    </row>
    <row r="53" spans="2:12" ht="12.75">
      <c r="B53" s="73"/>
      <c r="C53" s="73"/>
      <c r="D53" s="73"/>
      <c r="E53" s="73"/>
      <c r="F53" s="74"/>
      <c r="G53" s="73"/>
      <c r="H53" s="73"/>
      <c r="I53" s="73"/>
      <c r="J53" s="73"/>
      <c r="K53" s="73"/>
      <c r="L53" s="73"/>
    </row>
    <row r="54" spans="2:12" ht="12.75">
      <c r="B54" s="73"/>
      <c r="C54" s="73"/>
      <c r="D54" s="73"/>
      <c r="E54" s="73"/>
      <c r="F54" s="74"/>
      <c r="G54" s="73"/>
      <c r="H54" s="73"/>
      <c r="I54" s="73"/>
      <c r="J54" s="73"/>
      <c r="K54" s="73"/>
      <c r="L54" s="73"/>
    </row>
    <row r="55" spans="2:12" ht="12.75">
      <c r="B55" s="73"/>
      <c r="C55" s="73"/>
      <c r="D55" s="73"/>
      <c r="E55" s="73"/>
      <c r="F55" s="74"/>
      <c r="G55" s="73"/>
      <c r="H55" s="73"/>
      <c r="I55" s="73"/>
      <c r="J55" s="73"/>
      <c r="K55" s="73"/>
      <c r="L55" s="73"/>
    </row>
    <row r="56" spans="2:12" ht="12.75">
      <c r="B56" s="73"/>
      <c r="C56" s="73"/>
      <c r="D56" s="73"/>
      <c r="E56" s="73"/>
      <c r="F56" s="74"/>
      <c r="G56" s="73"/>
      <c r="H56" s="73"/>
      <c r="I56" s="73"/>
      <c r="J56" s="73"/>
      <c r="K56" s="73"/>
      <c r="L56" s="73"/>
    </row>
    <row r="57" spans="2:12" ht="12.75">
      <c r="B57" s="73"/>
      <c r="C57" s="73"/>
      <c r="D57" s="73"/>
      <c r="E57" s="73"/>
      <c r="F57" s="74"/>
      <c r="G57" s="73"/>
      <c r="H57" s="73"/>
      <c r="I57" s="73"/>
      <c r="J57" s="73"/>
      <c r="K57" s="73"/>
      <c r="L57" s="73"/>
    </row>
    <row r="58" spans="2:12" ht="12.75">
      <c r="B58" s="73"/>
      <c r="C58" s="73"/>
      <c r="D58" s="73"/>
      <c r="E58" s="73"/>
      <c r="F58" s="74"/>
      <c r="G58" s="73"/>
      <c r="H58" s="73"/>
      <c r="I58" s="73"/>
      <c r="J58" s="73"/>
      <c r="K58" s="73"/>
      <c r="L58" s="73"/>
    </row>
    <row r="59" spans="2:12" ht="12.75">
      <c r="B59" s="73"/>
      <c r="C59" s="73"/>
      <c r="D59" s="73"/>
      <c r="E59" s="73"/>
      <c r="F59" s="74"/>
      <c r="G59" s="73"/>
      <c r="H59" s="73"/>
      <c r="I59" s="73"/>
      <c r="J59" s="73"/>
      <c r="K59" s="73"/>
      <c r="L59" s="73"/>
    </row>
    <row r="87" spans="1:256" ht="123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26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8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</sheetData>
  <sheetProtection selectLockedCells="1" selectUnlockedCells="1"/>
  <mergeCells count="6">
    <mergeCell ref="A2:K2"/>
    <mergeCell ref="A3:K3"/>
    <mergeCell ref="B7:F7"/>
    <mergeCell ref="B8:F8"/>
    <mergeCell ref="B9:F9"/>
    <mergeCell ref="A13:K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43">
      <selection activeCell="A42" activeCellId="1" sqref="A49:IV49 A42"/>
    </sheetView>
  </sheetViews>
  <sheetFormatPr defaultColWidth="9" defaultRowHeight="18.75"/>
  <cols>
    <col min="1" max="1" width="9" style="3" customWidth="1"/>
    <col min="2" max="2" width="21.5" style="3" customWidth="1"/>
    <col min="3" max="3" width="24" style="3" customWidth="1"/>
    <col min="4" max="4" width="12.8984375" style="3" customWidth="1"/>
    <col min="5" max="5" width="10.3984375" style="3" customWidth="1"/>
    <col min="6" max="7" width="9" style="3" customWidth="1"/>
    <col min="8" max="8" width="21.59765625" style="3" customWidth="1"/>
    <col min="9" max="9" width="19.19921875" style="3" customWidth="1"/>
    <col min="10" max="10" width="12.59765625" style="3" customWidth="1"/>
    <col min="11" max="16384" width="9" style="3" customWidth="1"/>
  </cols>
  <sheetData>
    <row r="1" spans="1:8" ht="18.75">
      <c r="A1" s="92" t="s">
        <v>402</v>
      </c>
      <c r="B1" s="92"/>
      <c r="C1" s="92"/>
      <c r="D1" s="92"/>
      <c r="E1" s="92"/>
      <c r="F1" s="92"/>
      <c r="G1" s="92"/>
      <c r="H1" s="92"/>
    </row>
    <row r="2" spans="1:8" ht="18.75">
      <c r="A2" s="92" t="s">
        <v>403</v>
      </c>
      <c r="B2" s="92"/>
      <c r="C2" s="92"/>
      <c r="D2" s="92"/>
      <c r="E2" s="92"/>
      <c r="F2" s="92"/>
      <c r="G2" s="92"/>
      <c r="H2" s="92"/>
    </row>
    <row r="3" spans="1:8" ht="18.75">
      <c r="A3" s="97" t="s">
        <v>470</v>
      </c>
      <c r="B3" s="97"/>
      <c r="C3" s="97"/>
      <c r="D3" s="97"/>
      <c r="E3" s="97"/>
      <c r="F3" s="97"/>
      <c r="G3" s="97"/>
      <c r="H3" s="97"/>
    </row>
    <row r="4" spans="1:10" ht="18.75" customHeight="1">
      <c r="A4" s="98" t="s">
        <v>152</v>
      </c>
      <c r="B4" s="98" t="s">
        <v>471</v>
      </c>
      <c r="C4" s="98" t="s">
        <v>472</v>
      </c>
      <c r="D4" s="98" t="s">
        <v>473</v>
      </c>
      <c r="E4" s="99" t="s">
        <v>474</v>
      </c>
      <c r="F4" s="99"/>
      <c r="G4" s="99"/>
      <c r="H4" s="98" t="s">
        <v>475</v>
      </c>
      <c r="I4" s="100" t="s">
        <v>19</v>
      </c>
      <c r="J4" s="100" t="s">
        <v>20</v>
      </c>
    </row>
    <row r="5" spans="1:10" ht="153" customHeight="1">
      <c r="A5" s="98">
        <v>1</v>
      </c>
      <c r="B5" s="98">
        <v>2</v>
      </c>
      <c r="C5" s="98">
        <v>3</v>
      </c>
      <c r="D5" s="98">
        <v>5</v>
      </c>
      <c r="E5" s="67" t="s">
        <v>476</v>
      </c>
      <c r="F5" s="7" t="s">
        <v>477</v>
      </c>
      <c r="G5" s="7" t="s">
        <v>478</v>
      </c>
      <c r="H5" s="98"/>
      <c r="I5" s="100"/>
      <c r="J5" s="100"/>
    </row>
    <row r="6" spans="1:10" s="77" customFormat="1" ht="15.75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6">
        <v>8</v>
      </c>
      <c r="I6" s="76"/>
      <c r="J6" s="76"/>
    </row>
    <row r="7" spans="1:10" s="81" customFormat="1" ht="159.75" customHeight="1">
      <c r="A7" s="78">
        <v>1</v>
      </c>
      <c r="B7" s="79" t="s">
        <v>479</v>
      </c>
      <c r="C7" s="78" t="s">
        <v>480</v>
      </c>
      <c r="D7" s="78">
        <v>2.2</v>
      </c>
      <c r="E7" s="78">
        <v>1.8</v>
      </c>
      <c r="F7" s="78">
        <v>0</v>
      </c>
      <c r="G7" s="78">
        <v>0.4</v>
      </c>
      <c r="H7" s="78" t="s">
        <v>481</v>
      </c>
      <c r="I7" s="68" t="s">
        <v>419</v>
      </c>
      <c r="J7" s="80"/>
    </row>
    <row r="8" spans="1:10" s="81" customFormat="1" ht="165.75">
      <c r="A8" s="78">
        <v>2</v>
      </c>
      <c r="B8" s="78" t="s">
        <v>482</v>
      </c>
      <c r="C8" s="78" t="s">
        <v>483</v>
      </c>
      <c r="D8" s="78">
        <v>4.65</v>
      </c>
      <c r="E8" s="78">
        <v>2.45</v>
      </c>
      <c r="F8" s="78">
        <v>2.2</v>
      </c>
      <c r="G8" s="78">
        <v>0</v>
      </c>
      <c r="H8" s="78" t="s">
        <v>484</v>
      </c>
      <c r="I8" s="68" t="s">
        <v>419</v>
      </c>
      <c r="J8" s="80"/>
    </row>
    <row r="9" spans="1:10" s="83" customFormat="1" ht="165.75">
      <c r="A9" s="78">
        <v>3</v>
      </c>
      <c r="B9" s="78" t="s">
        <v>485</v>
      </c>
      <c r="C9" s="78" t="s">
        <v>486</v>
      </c>
      <c r="D9" s="78">
        <v>4.85</v>
      </c>
      <c r="E9" s="78">
        <v>1.55</v>
      </c>
      <c r="F9" s="78">
        <v>0</v>
      </c>
      <c r="G9" s="78">
        <v>3.3</v>
      </c>
      <c r="H9" s="78" t="s">
        <v>487</v>
      </c>
      <c r="I9" s="82" t="s">
        <v>419</v>
      </c>
      <c r="J9" s="78"/>
    </row>
    <row r="10" spans="1:10" s="83" customFormat="1" ht="165.75">
      <c r="A10" s="78">
        <v>4</v>
      </c>
      <c r="B10" s="78" t="s">
        <v>488</v>
      </c>
      <c r="C10" s="78" t="s">
        <v>489</v>
      </c>
      <c r="D10" s="78">
        <v>0.9</v>
      </c>
      <c r="E10" s="78">
        <v>0.9</v>
      </c>
      <c r="F10" s="78">
        <v>0</v>
      </c>
      <c r="G10" s="78">
        <v>0</v>
      </c>
      <c r="H10" s="78" t="s">
        <v>490</v>
      </c>
      <c r="I10" s="82" t="s">
        <v>419</v>
      </c>
      <c r="J10" s="78"/>
    </row>
    <row r="11" spans="1:10" s="83" customFormat="1" ht="165.75">
      <c r="A11" s="78">
        <v>5</v>
      </c>
      <c r="B11" s="78" t="s">
        <v>491</v>
      </c>
      <c r="C11" s="78" t="s">
        <v>492</v>
      </c>
      <c r="D11" s="78">
        <v>1.9</v>
      </c>
      <c r="E11" s="78">
        <v>1.9</v>
      </c>
      <c r="F11" s="78">
        <v>0</v>
      </c>
      <c r="G11" s="78">
        <v>0</v>
      </c>
      <c r="H11" s="78" t="s">
        <v>493</v>
      </c>
      <c r="I11" s="82" t="s">
        <v>419</v>
      </c>
      <c r="J11" s="78"/>
    </row>
    <row r="12" spans="1:10" s="83" customFormat="1" ht="165.75">
      <c r="A12" s="78">
        <v>6</v>
      </c>
      <c r="B12" s="78" t="s">
        <v>494</v>
      </c>
      <c r="C12" s="78" t="s">
        <v>495</v>
      </c>
      <c r="D12" s="78">
        <v>1</v>
      </c>
      <c r="E12" s="78">
        <v>0.5</v>
      </c>
      <c r="F12" s="78">
        <v>0</v>
      </c>
      <c r="G12" s="78">
        <v>0.5</v>
      </c>
      <c r="H12" s="78" t="s">
        <v>496</v>
      </c>
      <c r="I12" s="82" t="s">
        <v>419</v>
      </c>
      <c r="J12" s="78"/>
    </row>
    <row r="13" spans="1:10" s="83" customFormat="1" ht="165.75">
      <c r="A13" s="78">
        <v>7</v>
      </c>
      <c r="B13" s="78" t="s">
        <v>497</v>
      </c>
      <c r="C13" s="78" t="s">
        <v>498</v>
      </c>
      <c r="D13" s="78">
        <v>3.65</v>
      </c>
      <c r="E13" s="78">
        <v>2.5</v>
      </c>
      <c r="F13" s="78">
        <v>0</v>
      </c>
      <c r="G13" s="78">
        <v>1.15</v>
      </c>
      <c r="H13" s="78" t="s">
        <v>499</v>
      </c>
      <c r="I13" s="82" t="s">
        <v>419</v>
      </c>
      <c r="J13" s="78"/>
    </row>
    <row r="14" spans="1:10" s="83" customFormat="1" ht="165.75">
      <c r="A14" s="78">
        <v>8</v>
      </c>
      <c r="B14" s="78" t="s">
        <v>500</v>
      </c>
      <c r="C14" s="78" t="s">
        <v>501</v>
      </c>
      <c r="D14" s="78">
        <v>2.3</v>
      </c>
      <c r="E14" s="78">
        <v>1.71</v>
      </c>
      <c r="F14" s="78">
        <v>0</v>
      </c>
      <c r="G14" s="78">
        <v>0.59</v>
      </c>
      <c r="H14" s="78" t="s">
        <v>502</v>
      </c>
      <c r="I14" s="82" t="s">
        <v>419</v>
      </c>
      <c r="J14" s="78"/>
    </row>
    <row r="15" spans="1:10" s="83" customFormat="1" ht="165.75">
      <c r="A15" s="78">
        <v>9</v>
      </c>
      <c r="B15" s="78" t="s">
        <v>503</v>
      </c>
      <c r="C15" s="78" t="s">
        <v>504</v>
      </c>
      <c r="D15" s="84">
        <v>0.4</v>
      </c>
      <c r="E15" s="78">
        <v>0.1</v>
      </c>
      <c r="F15" s="78">
        <v>0</v>
      </c>
      <c r="G15" s="78">
        <v>0.30000000000000004</v>
      </c>
      <c r="H15" s="78" t="s">
        <v>505</v>
      </c>
      <c r="I15" s="82" t="s">
        <v>419</v>
      </c>
      <c r="J15" s="78"/>
    </row>
    <row r="16" spans="1:10" s="83" customFormat="1" ht="165.75">
      <c r="A16" s="78">
        <v>10</v>
      </c>
      <c r="B16" s="78" t="s">
        <v>506</v>
      </c>
      <c r="C16" s="78" t="s">
        <v>507</v>
      </c>
      <c r="D16" s="78">
        <v>3.9</v>
      </c>
      <c r="E16" s="78">
        <v>0</v>
      </c>
      <c r="F16" s="78">
        <v>0</v>
      </c>
      <c r="G16" s="78">
        <v>3.9</v>
      </c>
      <c r="H16" s="78" t="s">
        <v>508</v>
      </c>
      <c r="I16" s="82" t="s">
        <v>419</v>
      </c>
      <c r="J16" s="78"/>
    </row>
    <row r="17" spans="1:10" s="83" customFormat="1" ht="165.75">
      <c r="A17" s="78">
        <v>11</v>
      </c>
      <c r="B17" s="78" t="s">
        <v>509</v>
      </c>
      <c r="C17" s="78" t="s">
        <v>510</v>
      </c>
      <c r="D17" s="78">
        <v>3.85</v>
      </c>
      <c r="E17" s="78">
        <v>0.25</v>
      </c>
      <c r="F17" s="78">
        <v>2</v>
      </c>
      <c r="G17" s="78">
        <v>1.6</v>
      </c>
      <c r="H17" s="78" t="s">
        <v>511</v>
      </c>
      <c r="I17" s="82" t="s">
        <v>419</v>
      </c>
      <c r="J17" s="78"/>
    </row>
    <row r="18" spans="1:10" s="83" customFormat="1" ht="165.75">
      <c r="A18" s="78">
        <v>12</v>
      </c>
      <c r="B18" s="78" t="s">
        <v>512</v>
      </c>
      <c r="C18" s="78" t="s">
        <v>513</v>
      </c>
      <c r="D18" s="78">
        <v>1.5</v>
      </c>
      <c r="E18" s="78">
        <v>0</v>
      </c>
      <c r="F18" s="78">
        <v>0</v>
      </c>
      <c r="G18" s="78">
        <v>1.5</v>
      </c>
      <c r="H18" s="78" t="s">
        <v>514</v>
      </c>
      <c r="I18" s="82" t="s">
        <v>419</v>
      </c>
      <c r="J18" s="78"/>
    </row>
    <row r="19" spans="1:10" s="83" customFormat="1" ht="165.75">
      <c r="A19" s="78">
        <v>13</v>
      </c>
      <c r="B19" s="78" t="s">
        <v>515</v>
      </c>
      <c r="C19" s="78" t="s">
        <v>516</v>
      </c>
      <c r="D19" s="78">
        <v>0.95</v>
      </c>
      <c r="E19" s="78">
        <v>0</v>
      </c>
      <c r="F19" s="78">
        <v>0</v>
      </c>
      <c r="G19" s="78">
        <v>0.95</v>
      </c>
      <c r="H19" s="78" t="s">
        <v>517</v>
      </c>
      <c r="I19" s="82" t="s">
        <v>419</v>
      </c>
      <c r="J19" s="78"/>
    </row>
    <row r="20" spans="1:10" s="83" customFormat="1" ht="165.75">
      <c r="A20" s="78">
        <v>14</v>
      </c>
      <c r="B20" s="78" t="s">
        <v>518</v>
      </c>
      <c r="C20" s="78" t="s">
        <v>519</v>
      </c>
      <c r="D20" s="78">
        <v>0.1</v>
      </c>
      <c r="E20" s="78">
        <v>0.1</v>
      </c>
      <c r="F20" s="78">
        <v>0</v>
      </c>
      <c r="G20" s="78">
        <v>0</v>
      </c>
      <c r="H20" s="78" t="s">
        <v>520</v>
      </c>
      <c r="I20" s="82" t="s">
        <v>419</v>
      </c>
      <c r="J20" s="78"/>
    </row>
    <row r="21" spans="1:10" s="83" customFormat="1" ht="165.75">
      <c r="A21" s="78">
        <v>15</v>
      </c>
      <c r="B21" s="78" t="s">
        <v>521</v>
      </c>
      <c r="C21" s="78" t="s">
        <v>522</v>
      </c>
      <c r="D21" s="78">
        <v>1.3</v>
      </c>
      <c r="E21" s="78">
        <v>0</v>
      </c>
      <c r="F21" s="78">
        <v>0</v>
      </c>
      <c r="G21" s="78">
        <v>1.3</v>
      </c>
      <c r="H21" s="85" t="s">
        <v>523</v>
      </c>
      <c r="I21" s="82" t="s">
        <v>419</v>
      </c>
      <c r="J21" s="78"/>
    </row>
    <row r="22" spans="1:10" s="83" customFormat="1" ht="165.75">
      <c r="A22" s="78">
        <v>16</v>
      </c>
      <c r="B22" s="78" t="s">
        <v>524</v>
      </c>
      <c r="C22" s="78" t="s">
        <v>525</v>
      </c>
      <c r="D22" s="78">
        <v>1.3</v>
      </c>
      <c r="E22" s="78">
        <v>0</v>
      </c>
      <c r="F22" s="78">
        <v>0</v>
      </c>
      <c r="G22" s="78">
        <v>1.3</v>
      </c>
      <c r="H22" s="78" t="s">
        <v>526</v>
      </c>
      <c r="I22" s="82" t="s">
        <v>419</v>
      </c>
      <c r="J22" s="78"/>
    </row>
    <row r="23" spans="1:10" s="83" customFormat="1" ht="165.75">
      <c r="A23" s="78">
        <v>17</v>
      </c>
      <c r="B23" s="78" t="s">
        <v>527</v>
      </c>
      <c r="C23" s="78" t="s">
        <v>528</v>
      </c>
      <c r="D23" s="78">
        <v>1.3</v>
      </c>
      <c r="E23" s="78">
        <v>0</v>
      </c>
      <c r="F23" s="78">
        <v>0</v>
      </c>
      <c r="G23" s="78">
        <v>1.3</v>
      </c>
      <c r="H23" s="78" t="s">
        <v>529</v>
      </c>
      <c r="I23" s="82" t="s">
        <v>419</v>
      </c>
      <c r="J23" s="78"/>
    </row>
    <row r="24" spans="1:10" s="83" customFormat="1" ht="165.75">
      <c r="A24" s="78">
        <v>18</v>
      </c>
      <c r="B24" s="78" t="s">
        <v>530</v>
      </c>
      <c r="C24" s="78" t="s">
        <v>531</v>
      </c>
      <c r="D24" s="78">
        <v>1.4</v>
      </c>
      <c r="E24" s="78">
        <v>0</v>
      </c>
      <c r="F24" s="78">
        <v>0</v>
      </c>
      <c r="G24" s="78">
        <v>1.4</v>
      </c>
      <c r="H24" s="78" t="s">
        <v>532</v>
      </c>
      <c r="I24" s="82" t="s">
        <v>419</v>
      </c>
      <c r="J24" s="78"/>
    </row>
    <row r="25" spans="1:10" s="83" customFormat="1" ht="165.75">
      <c r="A25" s="78">
        <v>19</v>
      </c>
      <c r="B25" s="78" t="s">
        <v>533</v>
      </c>
      <c r="C25" s="78" t="s">
        <v>534</v>
      </c>
      <c r="D25" s="78">
        <v>1.5</v>
      </c>
      <c r="E25" s="78">
        <v>0</v>
      </c>
      <c r="F25" s="78">
        <v>0</v>
      </c>
      <c r="G25" s="78">
        <v>1.5</v>
      </c>
      <c r="H25" s="78" t="s">
        <v>535</v>
      </c>
      <c r="I25" s="82" t="s">
        <v>419</v>
      </c>
      <c r="J25" s="78"/>
    </row>
    <row r="26" spans="1:10" s="83" customFormat="1" ht="165.75">
      <c r="A26" s="78">
        <v>20</v>
      </c>
      <c r="B26" s="78" t="s">
        <v>536</v>
      </c>
      <c r="C26" s="78" t="s">
        <v>537</v>
      </c>
      <c r="D26" s="78">
        <v>0.35</v>
      </c>
      <c r="E26" s="78">
        <v>0</v>
      </c>
      <c r="F26" s="78">
        <v>0</v>
      </c>
      <c r="G26" s="78">
        <v>0.35</v>
      </c>
      <c r="H26" s="78" t="s">
        <v>538</v>
      </c>
      <c r="I26" s="82" t="s">
        <v>419</v>
      </c>
      <c r="J26" s="78"/>
    </row>
    <row r="27" spans="1:10" s="83" customFormat="1" ht="165.75">
      <c r="A27" s="78">
        <v>21</v>
      </c>
      <c r="B27" s="78" t="s">
        <v>539</v>
      </c>
      <c r="C27" s="78" t="s">
        <v>540</v>
      </c>
      <c r="D27" s="78">
        <v>0.2</v>
      </c>
      <c r="E27" s="78">
        <v>0</v>
      </c>
      <c r="F27" s="78">
        <v>0</v>
      </c>
      <c r="G27" s="78">
        <v>0.2</v>
      </c>
      <c r="H27" s="78" t="s">
        <v>541</v>
      </c>
      <c r="I27" s="82" t="s">
        <v>419</v>
      </c>
      <c r="J27" s="78"/>
    </row>
    <row r="28" spans="1:10" s="83" customFormat="1" ht="165.75">
      <c r="A28" s="78">
        <v>22</v>
      </c>
      <c r="B28" s="78" t="s">
        <v>542</v>
      </c>
      <c r="C28" s="78" t="s">
        <v>543</v>
      </c>
      <c r="D28" s="78">
        <v>0.38</v>
      </c>
      <c r="E28" s="78">
        <v>0</v>
      </c>
      <c r="F28" s="78">
        <v>0</v>
      </c>
      <c r="G28" s="78">
        <v>0.38</v>
      </c>
      <c r="H28" s="78" t="s">
        <v>544</v>
      </c>
      <c r="I28" s="82" t="s">
        <v>419</v>
      </c>
      <c r="J28" s="78"/>
    </row>
    <row r="29" spans="1:10" s="83" customFormat="1" ht="165.75">
      <c r="A29" s="78">
        <v>23</v>
      </c>
      <c r="B29" s="78" t="s">
        <v>545</v>
      </c>
      <c r="C29" s="78" t="s">
        <v>546</v>
      </c>
      <c r="D29" s="78">
        <v>0.65</v>
      </c>
      <c r="E29" s="78">
        <v>0</v>
      </c>
      <c r="F29" s="78">
        <v>0</v>
      </c>
      <c r="G29" s="78">
        <v>0.65</v>
      </c>
      <c r="H29" s="78" t="s">
        <v>547</v>
      </c>
      <c r="I29" s="82" t="s">
        <v>419</v>
      </c>
      <c r="J29" s="78"/>
    </row>
    <row r="30" spans="1:10" s="83" customFormat="1" ht="165.75">
      <c r="A30" s="78">
        <v>24</v>
      </c>
      <c r="B30" s="78" t="s">
        <v>548</v>
      </c>
      <c r="C30" s="78" t="s">
        <v>549</v>
      </c>
      <c r="D30" s="78">
        <v>0.4</v>
      </c>
      <c r="E30" s="78">
        <v>0</v>
      </c>
      <c r="F30" s="78">
        <v>0</v>
      </c>
      <c r="G30" s="78">
        <v>0.4</v>
      </c>
      <c r="H30" s="78" t="s">
        <v>550</v>
      </c>
      <c r="I30" s="82" t="s">
        <v>419</v>
      </c>
      <c r="J30" s="78"/>
    </row>
    <row r="31" spans="1:10" s="83" customFormat="1" ht="165.75">
      <c r="A31" s="78">
        <v>25</v>
      </c>
      <c r="B31" s="78" t="s">
        <v>551</v>
      </c>
      <c r="C31" s="78" t="s">
        <v>552</v>
      </c>
      <c r="D31" s="78">
        <v>1.1</v>
      </c>
      <c r="E31" s="78">
        <v>0</v>
      </c>
      <c r="F31" s="78">
        <v>0</v>
      </c>
      <c r="G31" s="78">
        <v>1.1</v>
      </c>
      <c r="H31" s="78" t="s">
        <v>553</v>
      </c>
      <c r="I31" s="82" t="s">
        <v>419</v>
      </c>
      <c r="J31" s="78"/>
    </row>
    <row r="32" spans="1:10" s="83" customFormat="1" ht="165.75">
      <c r="A32" s="78">
        <v>26</v>
      </c>
      <c r="B32" s="78" t="s">
        <v>554</v>
      </c>
      <c r="C32" s="78" t="s">
        <v>555</v>
      </c>
      <c r="D32" s="78">
        <v>2.3</v>
      </c>
      <c r="E32" s="78">
        <v>0</v>
      </c>
      <c r="F32" s="78">
        <v>0</v>
      </c>
      <c r="G32" s="78">
        <v>2.3</v>
      </c>
      <c r="H32" s="78" t="s">
        <v>556</v>
      </c>
      <c r="I32" s="82" t="s">
        <v>419</v>
      </c>
      <c r="J32" s="78"/>
    </row>
    <row r="33" spans="1:10" s="83" customFormat="1" ht="165.75">
      <c r="A33" s="78">
        <v>27</v>
      </c>
      <c r="B33" s="78" t="s">
        <v>557</v>
      </c>
      <c r="C33" s="78" t="s">
        <v>519</v>
      </c>
      <c r="D33" s="78">
        <v>1</v>
      </c>
      <c r="E33" s="78">
        <v>0</v>
      </c>
      <c r="F33" s="78">
        <v>0</v>
      </c>
      <c r="G33" s="78">
        <v>1</v>
      </c>
      <c r="H33" s="78" t="s">
        <v>558</v>
      </c>
      <c r="I33" s="82" t="s">
        <v>419</v>
      </c>
      <c r="J33" s="78"/>
    </row>
    <row r="34" spans="1:10" s="83" customFormat="1" ht="165.75">
      <c r="A34" s="78">
        <v>28</v>
      </c>
      <c r="B34" s="78" t="s">
        <v>559</v>
      </c>
      <c r="C34" s="78" t="s">
        <v>560</v>
      </c>
      <c r="D34" s="78">
        <v>0.35</v>
      </c>
      <c r="E34" s="78">
        <v>0</v>
      </c>
      <c r="F34" s="78">
        <v>0</v>
      </c>
      <c r="G34" s="78">
        <v>0.35</v>
      </c>
      <c r="H34" s="78" t="s">
        <v>561</v>
      </c>
      <c r="I34" s="82" t="s">
        <v>419</v>
      </c>
      <c r="J34" s="78"/>
    </row>
    <row r="35" spans="1:10" s="83" customFormat="1" ht="165.75">
      <c r="A35" s="78">
        <v>29</v>
      </c>
      <c r="B35" s="78" t="s">
        <v>562</v>
      </c>
      <c r="C35" s="78" t="s">
        <v>519</v>
      </c>
      <c r="D35" s="78">
        <v>0.35</v>
      </c>
      <c r="E35" s="78">
        <v>0</v>
      </c>
      <c r="F35" s="78">
        <v>0</v>
      </c>
      <c r="G35" s="78">
        <v>0.35</v>
      </c>
      <c r="H35" s="78" t="s">
        <v>563</v>
      </c>
      <c r="I35" s="82" t="s">
        <v>419</v>
      </c>
      <c r="J35" s="78"/>
    </row>
    <row r="36" spans="1:10" s="83" customFormat="1" ht="165.75">
      <c r="A36" s="78">
        <v>30</v>
      </c>
      <c r="B36" s="78" t="s">
        <v>564</v>
      </c>
      <c r="C36" s="78" t="s">
        <v>565</v>
      </c>
      <c r="D36" s="78">
        <v>0.45</v>
      </c>
      <c r="E36" s="78">
        <v>0</v>
      </c>
      <c r="F36" s="78">
        <v>0</v>
      </c>
      <c r="G36" s="78">
        <v>0.45</v>
      </c>
      <c r="H36" s="78" t="s">
        <v>566</v>
      </c>
      <c r="I36" s="82" t="s">
        <v>419</v>
      </c>
      <c r="J36" s="78"/>
    </row>
    <row r="37" spans="1:10" s="83" customFormat="1" ht="165.75">
      <c r="A37" s="78">
        <v>31</v>
      </c>
      <c r="B37" s="78" t="s">
        <v>567</v>
      </c>
      <c r="C37" s="78" t="s">
        <v>519</v>
      </c>
      <c r="D37" s="78">
        <v>0.45</v>
      </c>
      <c r="E37" s="78">
        <v>0</v>
      </c>
      <c r="F37" s="78">
        <v>0</v>
      </c>
      <c r="G37" s="78">
        <v>0.45</v>
      </c>
      <c r="H37" s="78" t="s">
        <v>568</v>
      </c>
      <c r="I37" s="82" t="s">
        <v>419</v>
      </c>
      <c r="J37" s="78"/>
    </row>
    <row r="38" spans="1:10" s="83" customFormat="1" ht="165.75">
      <c r="A38" s="78">
        <v>32</v>
      </c>
      <c r="B38" s="78" t="s">
        <v>569</v>
      </c>
      <c r="C38" s="78" t="s">
        <v>570</v>
      </c>
      <c r="D38" s="78">
        <v>0.5</v>
      </c>
      <c r="E38" s="78">
        <v>0</v>
      </c>
      <c r="F38" s="78">
        <v>0</v>
      </c>
      <c r="G38" s="78">
        <v>0.5</v>
      </c>
      <c r="H38" s="78" t="s">
        <v>571</v>
      </c>
      <c r="I38" s="82" t="s">
        <v>419</v>
      </c>
      <c r="J38" s="78"/>
    </row>
    <row r="39" spans="1:10" s="83" customFormat="1" ht="165.75">
      <c r="A39" s="78">
        <v>33</v>
      </c>
      <c r="B39" s="78" t="s">
        <v>572</v>
      </c>
      <c r="C39" s="78" t="s">
        <v>573</v>
      </c>
      <c r="D39" s="78">
        <v>1.5</v>
      </c>
      <c r="E39" s="78">
        <v>0</v>
      </c>
      <c r="F39" s="78">
        <v>0</v>
      </c>
      <c r="G39" s="78">
        <v>1.5</v>
      </c>
      <c r="H39" s="78" t="s">
        <v>574</v>
      </c>
      <c r="I39" s="82" t="s">
        <v>419</v>
      </c>
      <c r="J39" s="78"/>
    </row>
    <row r="40" spans="1:10" s="83" customFormat="1" ht="165.75">
      <c r="A40" s="78">
        <v>34</v>
      </c>
      <c r="B40" s="78" t="s">
        <v>536</v>
      </c>
      <c r="C40" s="78" t="s">
        <v>575</v>
      </c>
      <c r="D40" s="78">
        <v>7.27</v>
      </c>
      <c r="E40" s="78">
        <v>0</v>
      </c>
      <c r="F40" s="78">
        <v>0</v>
      </c>
      <c r="G40" s="78">
        <v>7.27</v>
      </c>
      <c r="H40" s="78" t="s">
        <v>576</v>
      </c>
      <c r="I40" s="82" t="s">
        <v>419</v>
      </c>
      <c r="J40" s="78"/>
    </row>
    <row r="41" spans="1:10" s="83" customFormat="1" ht="165.75">
      <c r="A41" s="78">
        <v>35</v>
      </c>
      <c r="B41" s="78" t="s">
        <v>572</v>
      </c>
      <c r="C41" s="78" t="s">
        <v>577</v>
      </c>
      <c r="D41" s="78">
        <v>14</v>
      </c>
      <c r="E41" s="78">
        <v>0</v>
      </c>
      <c r="F41" s="78">
        <v>0</v>
      </c>
      <c r="G41" s="78">
        <v>14</v>
      </c>
      <c r="H41" s="78" t="s">
        <v>578</v>
      </c>
      <c r="I41" s="82" t="s">
        <v>419</v>
      </c>
      <c r="J41" s="78"/>
    </row>
    <row r="42" spans="1:10" s="81" customFormat="1" ht="165.75">
      <c r="A42" s="78">
        <v>36</v>
      </c>
      <c r="B42" s="78" t="s">
        <v>572</v>
      </c>
      <c r="C42" s="78" t="s">
        <v>579</v>
      </c>
      <c r="D42" s="78">
        <v>10.2</v>
      </c>
      <c r="E42" s="78">
        <v>0</v>
      </c>
      <c r="F42" s="78">
        <v>0</v>
      </c>
      <c r="G42" s="78">
        <v>10.2</v>
      </c>
      <c r="H42" s="78" t="s">
        <v>580</v>
      </c>
      <c r="I42" s="68" t="s">
        <v>419</v>
      </c>
      <c r="J42" s="80"/>
    </row>
    <row r="43" spans="1:10" s="81" customFormat="1" ht="165.75">
      <c r="A43" s="78">
        <v>37</v>
      </c>
      <c r="B43" s="78" t="s">
        <v>572</v>
      </c>
      <c r="C43" s="78" t="s">
        <v>581</v>
      </c>
      <c r="D43" s="78">
        <v>9</v>
      </c>
      <c r="E43" s="78">
        <v>0</v>
      </c>
      <c r="F43" s="78">
        <v>0</v>
      </c>
      <c r="G43" s="78">
        <v>9</v>
      </c>
      <c r="H43" s="78" t="s">
        <v>582</v>
      </c>
      <c r="I43" s="68" t="s">
        <v>419</v>
      </c>
      <c r="J43" s="80"/>
    </row>
    <row r="44" spans="1:9" s="80" customFormat="1" ht="165.75">
      <c r="A44" s="78">
        <v>38</v>
      </c>
      <c r="B44" s="78"/>
      <c r="C44" s="86" t="s">
        <v>583</v>
      </c>
      <c r="D44" s="86">
        <v>1.3</v>
      </c>
      <c r="E44" s="78">
        <v>1.3</v>
      </c>
      <c r="F44" s="78">
        <v>0</v>
      </c>
      <c r="G44" s="78">
        <v>0</v>
      </c>
      <c r="H44" s="78"/>
      <c r="I44" s="68" t="s">
        <v>419</v>
      </c>
    </row>
    <row r="45" spans="1:7" s="88" customFormat="1" ht="18.75">
      <c r="A45" s="101" t="s">
        <v>584</v>
      </c>
      <c r="B45" s="101"/>
      <c r="C45" s="101"/>
      <c r="D45" s="87">
        <v>90.7</v>
      </c>
      <c r="E45" s="87">
        <v>15.05</v>
      </c>
      <c r="F45" s="87">
        <v>4.2</v>
      </c>
      <c r="G45" s="87">
        <v>71.45</v>
      </c>
    </row>
    <row r="46" s="89" customFormat="1" ht="18.75"/>
    <row r="47" s="89" customFormat="1" ht="18.75">
      <c r="C47" s="3"/>
    </row>
    <row r="48" spans="3:4" s="89" customFormat="1" ht="18.75">
      <c r="C48" s="3"/>
      <c r="D48" s="3"/>
    </row>
  </sheetData>
  <sheetProtection selectLockedCells="1" selectUnlockedCells="1"/>
  <mergeCells count="12">
    <mergeCell ref="I4:I5"/>
    <mergeCell ref="J4:J5"/>
    <mergeCell ref="A45:C45"/>
    <mergeCell ref="A1:H1"/>
    <mergeCell ref="A2:H2"/>
    <mergeCell ref="A3:H3"/>
    <mergeCell ref="A4:A5"/>
    <mergeCell ref="B4:B5"/>
    <mergeCell ref="C4:C5"/>
    <mergeCell ref="D4:D5"/>
    <mergeCell ref="E4:G4"/>
    <mergeCell ref="H4:H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Викторовна Федотова</dc:creator>
  <cp:keywords/>
  <dc:description/>
  <cp:lastModifiedBy>Светлана Викторовна Федотова</cp:lastModifiedBy>
  <dcterms:created xsi:type="dcterms:W3CDTF">2019-12-19T06:44:42Z</dcterms:created>
  <dcterms:modified xsi:type="dcterms:W3CDTF">2019-12-19T06:44:42Z</dcterms:modified>
  <cp:category/>
  <cp:version/>
  <cp:contentType/>
  <cp:contentStatus/>
</cp:coreProperties>
</file>