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Лист1!$A$1:$G$63</definedName>
  </definedNames>
  <calcPr calcId="145621" iterate="1"/>
</workbook>
</file>

<file path=xl/calcChain.xml><?xml version="1.0" encoding="utf-8"?>
<calcChain xmlns="http://schemas.openxmlformats.org/spreadsheetml/2006/main">
  <c r="B4" i="1" l="1"/>
  <c r="C4" i="1"/>
  <c r="B5" i="1"/>
  <c r="C5" i="1"/>
  <c r="B6" i="1"/>
  <c r="C6" i="1"/>
  <c r="D5" i="1" l="1"/>
  <c r="E5" i="1"/>
  <c r="F5" i="1"/>
  <c r="D4" i="1"/>
  <c r="E4" i="1"/>
  <c r="F4" i="1"/>
</calcChain>
</file>

<file path=xl/sharedStrings.xml><?xml version="1.0" encoding="utf-8"?>
<sst xmlns="http://schemas.openxmlformats.org/spreadsheetml/2006/main" count="11" uniqueCount="11">
  <si>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</si>
  <si>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</si>
  <si>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</si>
  <si>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</si>
  <si>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</si>
  <si>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</si>
  <si>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</si>
  <si>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</si>
  <si>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на развитие  молочного  скотоводства </t>
  </si>
  <si>
    <t>Размер предоставляемой  субсидии, руб.</t>
  </si>
  <si>
    <t>Информация о результатах рассмотрения заявок на заседании комиссии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15.04.2022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</si>
</sst>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14.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5.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 xml:space="preserve">общество с ограниченной ответственностью «Сельскохозяйственное 
предприятие «ЭкоПродукт»
</v>
          </cell>
          <cell r="D4" t="str">
            <v xml:space="preserve">на развитие  молочного  скотоводства </v>
          </cell>
          <cell r="E4" t="str">
            <v>Признать прошедшим отбор</v>
          </cell>
          <cell r="F4" t="str">
            <v>Предоставление субсидии (заключение соглашения)</v>
          </cell>
        </row>
        <row r="6">
          <cell r="D6" t="str">
            <v xml:space="preserve">на развитие  молочного  скотоводства </v>
          </cell>
          <cell r="E6" t="str">
            <v>Признать прошедшим отбор</v>
          </cell>
          <cell r="F6" t="str">
            <v>Предоставление субсидии (заключение соглашения)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B3" t="str">
            <v>Общество с ограниченной ответственностью «Павловское»</v>
          </cell>
          <cell r="C3">
            <v>6350028652</v>
          </cell>
        </row>
        <row r="4">
          <cell r="B4" t="str">
            <v xml:space="preserve">Индивидуальный предприниматель-глава крестьянского  (фермерского) хозяйства  Хусейнзаде Баходур Халими   </v>
          </cell>
          <cell r="C4" t="str">
            <v>_631898880845</v>
          </cell>
        </row>
        <row r="5">
          <cell r="B5" t="str">
            <v>Индивидуальный предприниматель-глава крестьянского  (фермерского) хозяйства  Мжельская Светлана Ивановна</v>
          </cell>
          <cell r="C5" t="str">
            <v>_637100288616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77" zoomScaleNormal="77" zoomScaleSheetLayoutView="110" workbookViewId="0">
      <selection activeCell="H7" sqref="H7"/>
    </sheetView>
  </sheetViews>
  <sheetFormatPr defaultColWidth="9.109375" defaultRowHeight="46.55" customHeight="1" x14ac:dyDescent="0.25"/>
  <cols>
    <col min="1" max="1" width="5.44140625" style="2" customWidth="1"/>
    <col min="2" max="2" width="49.5546875" style="2" customWidth="1"/>
    <col min="3" max="3" width="30.33203125" style="4" customWidth="1"/>
    <col min="4" max="4" width="48.88671875" style="2" customWidth="1"/>
    <col min="5" max="5" width="31.21875" style="2" customWidth="1"/>
    <col min="6" max="6" width="35.2187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0" t="s">
        <v>10</v>
      </c>
      <c r="B1" s="20"/>
      <c r="C1" s="20"/>
      <c r="D1" s="20"/>
      <c r="E1" s="20"/>
      <c r="F1" s="20"/>
      <c r="G1" s="20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9</v>
      </c>
      <c r="H3" s="1"/>
      <c r="I3" s="5"/>
    </row>
    <row r="4" spans="1:9" ht="65.349999999999994" customHeight="1" x14ac:dyDescent="0.25">
      <c r="A4" s="9">
        <v>1</v>
      </c>
      <c r="B4" s="18" t="str">
        <f>[2]Лист1!B3</f>
        <v>Общество с ограниченной ответственностью «Павловское»</v>
      </c>
      <c r="C4" s="19">
        <f>[2]Лист1!C3</f>
        <v>6350028652</v>
      </c>
      <c r="D4" s="18" t="str">
        <f>[1]Лист1!D4</f>
        <v xml:space="preserve">на развитие  молочного  скотоводства </v>
      </c>
      <c r="E4" s="18" t="str">
        <f>[1]Лист1!E4</f>
        <v>Признать прошедшим отбор</v>
      </c>
      <c r="F4" s="18" t="str">
        <f>[1]Лист1!F4</f>
        <v>Предоставление субсидии (заключение соглашения)</v>
      </c>
      <c r="G4" s="21">
        <v>236250</v>
      </c>
      <c r="H4" s="10"/>
      <c r="I4" s="5"/>
    </row>
    <row r="5" spans="1:9" ht="89.85" customHeight="1" x14ac:dyDescent="0.25">
      <c r="A5" s="15">
        <v>2</v>
      </c>
      <c r="B5" s="15" t="str">
        <f>[2]Лист1!B4</f>
        <v xml:space="preserve">Индивидуальный предприниматель-глава крестьянского  (фермерского) хозяйства  Хусейнзаде Баходур Халими   </v>
      </c>
      <c r="C5" s="16" t="str">
        <f>[2]Лист1!C4</f>
        <v>_631898880845</v>
      </c>
      <c r="D5" s="16" t="str">
        <f>[1]Лист1!D6</f>
        <v xml:space="preserve">на развитие  молочного  скотоводства </v>
      </c>
      <c r="E5" s="16" t="str">
        <f>[1]Лист1!E6</f>
        <v>Признать прошедшим отбор</v>
      </c>
      <c r="F5" s="15" t="str">
        <f>[1]Лист1!F6</f>
        <v>Предоставление субсидии (заключение соглашения)</v>
      </c>
      <c r="G5" s="17">
        <v>835000</v>
      </c>
      <c r="H5" s="6"/>
    </row>
    <row r="6" spans="1:9" ht="57.05" customHeight="1" x14ac:dyDescent="0.25">
      <c r="A6" s="15">
        <v>3</v>
      </c>
      <c r="B6" s="15" t="str">
        <f>[2]Лист1!B5</f>
        <v>Индивидуальный предприниматель-глава крестьянского  (фермерского) хозяйства  Мжельская Светлана Ивановна</v>
      </c>
      <c r="C6" s="16" t="str">
        <f>[2]Лист1!C5</f>
        <v>_637100288616</v>
      </c>
      <c r="D6" s="16" t="s">
        <v>8</v>
      </c>
      <c r="E6" s="16" t="s">
        <v>5</v>
      </c>
      <c r="F6" s="15" t="s">
        <v>6</v>
      </c>
      <c r="G6" s="17">
        <v>54300</v>
      </c>
      <c r="H6" s="6"/>
    </row>
    <row r="7" spans="1:9" ht="20.399999999999999" x14ac:dyDescent="0.25">
      <c r="A7" s="15"/>
      <c r="B7" s="12"/>
      <c r="C7" s="14"/>
      <c r="D7" s="13"/>
      <c r="E7" s="18"/>
      <c r="F7" s="18"/>
      <c r="G7" s="11"/>
      <c r="H7" s="6"/>
    </row>
    <row r="8" spans="1:9" ht="17.850000000000001" x14ac:dyDescent="0.25">
      <c r="A8" s="1"/>
      <c r="B8" s="5"/>
      <c r="C8" s="6"/>
      <c r="D8" s="6"/>
      <c r="E8" s="6"/>
      <c r="F8" s="6"/>
      <c r="G8" s="6"/>
      <c r="H8" s="6"/>
    </row>
    <row r="9" spans="1:9" ht="17.850000000000001" x14ac:dyDescent="0.25">
      <c r="A9" s="1"/>
      <c r="B9" s="5"/>
      <c r="C9" s="6"/>
      <c r="D9" s="6"/>
      <c r="E9" s="6"/>
      <c r="F9" s="6"/>
      <c r="G9" s="6"/>
      <c r="H9" s="6"/>
    </row>
    <row r="10" spans="1:9" ht="64.55" customHeight="1" x14ac:dyDescent="0.25">
      <c r="A10" s="1"/>
      <c r="B10" s="5"/>
      <c r="C10" s="6"/>
      <c r="D10" s="6"/>
      <c r="E10" s="6"/>
      <c r="F10" s="6"/>
      <c r="G10" s="6"/>
      <c r="H10" s="6"/>
    </row>
    <row r="11" spans="1:9" ht="64.55" customHeight="1" x14ac:dyDescent="0.25">
      <c r="A11" s="1"/>
      <c r="B11" s="5"/>
      <c r="C11" s="6"/>
      <c r="D11" s="6"/>
      <c r="E11" s="6"/>
      <c r="F11" s="6"/>
      <c r="G11" s="6"/>
      <c r="H11" s="6"/>
    </row>
    <row r="12" spans="1:9" ht="64.55" customHeight="1" x14ac:dyDescent="0.25">
      <c r="A12" s="1"/>
      <c r="B12" s="5"/>
      <c r="C12" s="6"/>
      <c r="D12" s="6"/>
      <c r="E12" s="6"/>
      <c r="F12" s="6"/>
      <c r="G12" s="6"/>
      <c r="H12" s="6"/>
    </row>
    <row r="13" spans="1:9" ht="64.55" customHeight="1" x14ac:dyDescent="0.25">
      <c r="A13" s="1"/>
      <c r="B13" s="5"/>
      <c r="C13" s="6"/>
      <c r="D13" s="6"/>
      <c r="E13" s="6"/>
      <c r="F13" s="6"/>
      <c r="G13" s="6"/>
      <c r="H13" s="6"/>
    </row>
    <row r="14" spans="1:9" ht="64.5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79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85.5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3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78.0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2.5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79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8.7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83.9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60.0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7.5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4.5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5.9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70.599999999999994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80.3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3.3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0.3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3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3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6.05" customHeight="1" x14ac:dyDescent="0.25">
      <c r="A63" s="1"/>
      <c r="B63" s="5"/>
      <c r="C63" s="6"/>
      <c r="D63" s="6"/>
      <c r="E63" s="6"/>
      <c r="F63" s="6"/>
      <c r="G63" s="6"/>
      <c r="H63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1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2022-04-13T10:32:29Z</dcterms:modified>
</cp:coreProperties>
</file>