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44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<sst xmlns="http://schemas.openxmlformats.org/spreadsheetml/2006/main" count="187" uniqueCount="113">
  <si>
    <t>дата нормативно-правового акта о разработке программы</t>
  </si>
  <si>
    <t>номер нормативно-правового акта о разработке программы</t>
  </si>
  <si>
    <t>наименование субъекта бюджетного планирования</t>
  </si>
  <si>
    <t>наименование программы</t>
  </si>
  <si>
    <t>дата Постановления об утверждении программы</t>
  </si>
  <si>
    <t>номер Постановления об утверждении программы</t>
  </si>
  <si>
    <t>цели программы</t>
  </si>
  <si>
    <t>задачи программы</t>
  </si>
  <si>
    <t>целевые индикаторы и показатели</t>
  </si>
  <si>
    <t>сроки реализации программы</t>
  </si>
  <si>
    <t>ожидаемые конечные результаты реализации программы и показатели социально-экономической эффективности</t>
  </si>
  <si>
    <t>РЕЕСТР муниципальных программ, действующих на территории сельского поселения Георгиевка</t>
  </si>
  <si>
    <t>Администрация сельского поселения Георгиевка</t>
  </si>
  <si>
    <t>Противодействие коррупции в сельском поселении Георгиевка</t>
  </si>
  <si>
    <t>снижение уровня коррупции, ее проявлений во всех сферах жизнедеятельности общества</t>
  </si>
  <si>
    <t xml:space="preserve">количество публикаций и иных материалов антикоррупционной тематики, размещенных в средствах массовой информации;
- доля прошедших в отчетном году антикоррупционное обучение (повышение квалификации) муниципальных служащих в их общей численности
</t>
  </si>
  <si>
    <t>б/н</t>
  </si>
  <si>
    <t>создание эффективной системы противодействия коррупции;
- снижение социальной напряженности в обществе, обусловленной проявлениями коррупции; 
- создание условий для снижения правового нигилизма населения, формирования антикоррупционного общественного мнения и нетерпимости к коррупционному поведению;
- создание дополнительных условий для обеспечения прозрачности деятельности органов местного самоуправления сельского поселения Георгиевка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</si>
  <si>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сельского поселения Георгиевка</t>
  </si>
  <si>
    <t xml:space="preserve">противодействие экстремизму и терроризму, обеспечение безопасности граждан и -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также мест массового пребывания людей; 
- уменьшение проявлений экстремизма и негативного отношения к лицам других национальностей и религиозных конфессий; 
- формирование у населения толерантного поведения, культурного самосознания, принципов соблюдения прав и свобод человека 
</t>
  </si>
  <si>
    <t xml:space="preserve">информирование населения муниципального образования по вопросам противодействия терроризму и экстремизму; 
- содействие правоохранительным органам в выявлении и пресечении правонарушений и преступлений данной категории, а также ликвидации их последствий; 
- пропаганда толерантного отношения к людям других национальностей и религиозных конфессий; 
- организация воспитательной и профилактической работы среди детей и молодежи, направленной на устранение причин и условий, способствующих экстремистским проявлениям; 
- противодействие распространению идеологии терроризма и экстремизма и активизация работы по информационно-пропагандистскому обеспечению антитеррористических мероприятий; 
- выявление причин и условий, способствующих возникновению и распространению экстремизма и терроризма
</t>
  </si>
  <si>
    <t xml:space="preserve">уровень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также мест массового пребывания людей;
- количество мероприятий воспитательного, пропагандистского и профилактического характера;
- количество публикаций и иных материалов антитеррористической тематики, размещенных в средствах массовой информации
</t>
  </si>
  <si>
    <t xml:space="preserve">совершенствование форм и методов работы органов местного самоуправления по участию в профилактике терроризма и экстремизма, а также минимизации и (или) ликвидации последствий проявлений терроризма и экстремизма; 
- распространение национальной и религиозной терпимости в среде учащихся образовательных учреждений; 
- гармонизация межнациональных отношений, повышение уровня этносоциальной комфортности; 
- формирование нетерпимости ко всем фактам террористических и экстремистских проявлений; 
- укрепление в молодежной среде межэтнического согласия; 
- недопущение создания и деятельности националистических экстремистских группировок 
</t>
  </si>
  <si>
    <t>Благоустройство территории сельского поселения Георгиевка</t>
  </si>
  <si>
    <t>совершенствование системы комплексного благоустройства сельского поселения Георгиевка, создание комфортных условий проживания и отдыха населения</t>
  </si>
  <si>
    <t xml:space="preserve">организация взаимодействия между предприятиями, организациями и учреждениями при решении вопросов благоустройства сельского поселения Георгиевка;
- приведение в качественное состояние элементов благоустройства населенных пунктов сельского поселения Георгиевка;
- привлечение жителей к участию в решении проблем благоустройства населенных пунктов сельского поселения Георгиевка
</t>
  </si>
  <si>
    <t xml:space="preserve">процент соответствия объектов внешнего благоустройства (озеленение, наружного освещения) ГОСТу;
- процент привлечения населения муниципального образования к работам по благоустройству;
- процент привлечения предприятий и организаций поселения к работам по благоустройству;
- уровень благоустроенности муниципального образования (обеспеченность поселения сетями наружного освещения, зелёными насаждениями)
</t>
  </si>
  <si>
    <t xml:space="preserve">единое управление комплексным благоустройством территории сельского поселения Георгиевка;
- создание условий для работы и отдыха жителей сельского поселения;
- улучшение состояния территории сельского поселения Георгиевка;
- привитие жителям сельского поселения любви и уважения к своему населенному пункту, к соблюдению чистоты и порядка на территории сельского поселения Георгиевка
</t>
  </si>
  <si>
    <t xml:space="preserve">достижение требуемого технического и                         эксплуатационного состояния автомобильных дорог                         общего пользования местного значения в сельском поселении Георгиевка </t>
  </si>
  <si>
    <t xml:space="preserve">проектирование строительства и строительство автомобильных дорог общего пользования местного значения;
ремонт автомобильных дорог общего пользования местного значения;
содержание автомобильных дорог общего пользования местного значения
</t>
  </si>
  <si>
    <t>протяженность дорог местного значения, отвечающих нормативным требованиям</t>
  </si>
  <si>
    <t xml:space="preserve">увеличение протяженности дорог местного значения, отвечающих нормативным требованиям </t>
  </si>
  <si>
    <t>Развитие культуры в сельском поселении Георгиевка</t>
  </si>
  <si>
    <t xml:space="preserve">увеличение количества посещений досуговых мероприятий учреждений культуры;
- увеличение количества потребителей услуг библиотек;
- увеличение количества формирований самодеятельного народного творчества, действующих на базе культурно-досуговых учреждений;
- увеличение числа участников формирований самодеятельного народного творчества, действующих на базе культурно-досуговых учреждений;
- ежегодное обучение и повышение квалификации работников учреждений культуры;
- обеспечение пожарной безопасности зданий (помещений) учреждений культуры;
- увеличение количества зданий (помещений) учреждений культуры, в которых проведен капитальный ремонт;
- увеличение площади отремонтированных зданий (помещений) учреждений культуры; 
- обеспечение доступности маломобильных граждан к услугам учреждений культуры;
- оснащение учреждений культуры современным оборудованием
</t>
  </si>
  <si>
    <t>Молодежь села</t>
  </si>
  <si>
    <t>создание социально-экономических, правовых  организационных и информационных условий для становления и развития молодых граждан, наиболее полной реализации их потенциала в интересах общества</t>
  </si>
  <si>
    <t xml:space="preserve">формирование в молодежной среде приоритета здорового образа жизни, профилактики наркозависимости, табакокурения и других  негативных зависимостей;
- поддержка молодой семьи;
- формирование активной гражданско-патриотической позиции молодежи
</t>
  </si>
  <si>
    <t xml:space="preserve">численность молодежи, вовлеченной в общественную жизнь поселения;
- количество мероприятий с участием молодежи;
- количество молодых семей, получивших государственную поддержку на улучшение жилищных условий;
- численность зарегистрированных алкоголе- и наркозависимых среди молодежи 
</t>
  </si>
  <si>
    <t xml:space="preserve">повышение уровня патриотического сознания в молодежной среде;
- формирование активной и позитивной жизненной позиции у молодежи;
- снижение проявления негативных процессов в молодежной среде путем формирования у молодежи приоритета здорового образа жизни
</t>
  </si>
  <si>
    <t>Пожарная безопасность сельского поселения Георгиевка</t>
  </si>
  <si>
    <t>МБУ "Приоритет"</t>
  </si>
  <si>
    <t xml:space="preserve">обеспечение необходимых условий укрепления пожарной безопасности на территории сельского поселения Георгиевка, защиты жизни, здоровья и имущества граждан и юридических лиц от пожаров </t>
  </si>
  <si>
    <t xml:space="preserve">обеспечение пожарной безопасности на территории сельского поселения Георгиевка;
- создание необходимых условий для предупреждения и тушения пожаров;
- содействие распространению пожарно-технических знаний среди населения;
- реализация мероприятий по соблюдению населением правил пожарной безопасности;
- уменьшение количества пожаров, гибели людей, травматизма и размера  материальных потерь от огня      
- решение вопросов организационно-правового, финансового,  материально-технического обеспечения  мер пожарной безопасности в границах населенных пунктов поселения
</t>
  </si>
  <si>
    <t>Доля пожаров, ликвидированных силами ДПК, в общем числе пожаров; Доля граждан, информированных о первичных мерах пожарной безопасности; Количество публикаций в «Георгиевском вестнике» по противопожарной профилактике</t>
  </si>
  <si>
    <t xml:space="preserve">снижение рисков пожаров и смягчение возможных их последствий;
- повышение безопасности населения и защищённости от угроз пожаров;
- повышение культуры и уровня знаний населения при обеспечении требуемого уровня пожарной безопасности людей
</t>
  </si>
  <si>
    <t>Профилактика правонарушений и обеспечение общественной безопасности сельского поселения Георгиевка</t>
  </si>
  <si>
    <t xml:space="preserve">укрепление правопорядка и общественной безопасности в сельском поселении Георгиевка как необходимое условие соблюдения защиты прав и свобод жителей поселения, 
закрепление тенденции к сокращению распространения наркомании и связанных с ней правонарушений
</t>
  </si>
  <si>
    <t xml:space="preserve">осуществление организационной, научно-методической и информационной  деятельности  по профилактике правонарушений;
обеспечение профилактики правонарушений на улицах и в общественных местах;
профилактика противоправного поведения несовершеннолетних;
привлечение детей и молодежи к участию в спортивных мероприятиях;
содействие социальной адаптации осужденных, а также лиц,  освободившихся из мест лишения свободы, и несовершеннолетних,  прибывших из специальных учебно-воспитательных   учреждений закрытого  типа;    
профилактика новых преступлений (повторных) среди осужденных;
совершенствование системы  профилактики потребления  наркотиков различными  категориями населения, прежде всего молодежью и несовершеннолетними;
содействие организации и проведению  операций по  профилактике  правонарушений, связанных с использованием и оборотом наркотиков, а также по пресечению незаконного оборота наркотиков;
содействие трудозанятости лиц, отбывающих наказание без лишения свободы;
формирование позитивного общественного мнения о правоохранительной системе и результатах её деятельности, а также повышение доверия граждан к правоохранительным органам
</t>
  </si>
  <si>
    <t>уровень преступности на территории сельского поселения Георгиевка</t>
  </si>
  <si>
    <t xml:space="preserve">развитие системы профилактики правонарушений, 
повышение уровня общественной безопасности, 
укрепление общественного порядка на территории сельского поселения Георгиевка 
</t>
  </si>
  <si>
    <t>Развитие физической культуры и спорта в сельском поселении Георгиевка</t>
  </si>
  <si>
    <t>МБУ "Культура, спорт и молодежь"</t>
  </si>
  <si>
    <t xml:space="preserve">развитие системы спортивных и физкультурных мероприятий с населением  сельского поселения Георгиевка по месту жительства;
развитие системы физкультурных и спортивных мероприятий для лиц с ограниченными возможностями здоровья и инвалидов;
осуществление пропаганды физической культуры и спорта как важнейшей  составляющей здорового образа жизни
</t>
  </si>
  <si>
    <t>создание условий для сохранения и укрепления здоровья жителей сельского поселения Георгиевка путем популяризации массового спорта, приобщения различных слоев населения к занятиям физической культурой и спортом</t>
  </si>
  <si>
    <t xml:space="preserve">численность населения, вовлеченного  в физкультурно-спортивные мероприятия;
уровень обеспеченности оборудованием, инвентарем и материалами для занятий физкультурой и спортом
</t>
  </si>
  <si>
    <t xml:space="preserve">обеспечение доступности занятий физической культурой и спортом  всем жителям  поселения;
увеличение количества детей и подростков  занимающихся  спортом;
приобщение жителей сельского поселения к здоровому образу жизни
</t>
  </si>
  <si>
    <t>Уличное освещение  сельского поселения Георгиевка муниципального района Кинельский Самарской области</t>
  </si>
  <si>
    <t xml:space="preserve">улучшение условий и комфортности проживания граждан; 
приведение в нормативное  состояние 
уличное освещение; 
повышение надежности и долговечности сетей уличного освещения; 
повышение безопасности дорожного движения;
повышение уровня благоустройства сельского поселения Георгиевка; 
снижение уровня криминогенной обстановки на территории сельского поселения Георгиевка
</t>
  </si>
  <si>
    <t>ремонт системы уличного освещения сельского поселения Георгиевка</t>
  </si>
  <si>
    <t xml:space="preserve">количество отремонтированных светильников уличного освещения сельского поселения Георгиевка </t>
  </si>
  <si>
    <t>увеличение количества отремонтированных светильников уличного освещения сельского поселения Георгиевка</t>
  </si>
  <si>
    <t xml:space="preserve">МБУ «Культура, спорт и молодежь», 
МБУ «Приоритет» 
</t>
  </si>
  <si>
    <t xml:space="preserve">МБУ «Приоритет» </t>
  </si>
  <si>
    <t xml:space="preserve">Администрация сельского поселения Георгиевка, МБУ«Приоритет» </t>
  </si>
  <si>
    <t xml:space="preserve">МБУ «Культура, спорт и молодежь» </t>
  </si>
  <si>
    <t>МБУ «Культура, спорт и молодежь»</t>
  </si>
  <si>
    <t>устранение условий, порождающих коррупцию; 
- совершенствование правового регулирования в сфере противодействия коррупции на территории сельского поселения Георгиевка;
- создание системы противодействия коррупции; 
- организация антикоррупционного мониторинга, просвещения и пропаганды;
- обеспечение прозрачности деятельности администрации  сельского поселения Георгиевка; 
- формирование антикоррупционного общественного сознания</t>
  </si>
  <si>
    <t>местный бюджет</t>
  </si>
  <si>
    <t>2018г.</t>
  </si>
  <si>
    <t>2017 г.</t>
  </si>
  <si>
    <t>источники финансирования программы</t>
  </si>
  <si>
    <t>№ п/п</t>
  </si>
  <si>
    <t xml:space="preserve">Содействие развитию сельского хозяйства 
на территории сельского поселения Георгиевка
</t>
  </si>
  <si>
    <t>01.10.2016г.</t>
  </si>
  <si>
    <t>23.12.2016г.</t>
  </si>
  <si>
    <t>устойчивое развитие сельской территории, повышение уровня жизни сельского населения</t>
  </si>
  <si>
    <t>создание предпосылок для устойчивого развития сельской территории; поддержка малых форм хозяйствования</t>
  </si>
  <si>
    <t>объем закупок молока во всех категориях хозяйств,объем закупок скота и птицы во всех категориях хозяйств;поголовье коров во всех категориях хозяйств</t>
  </si>
  <si>
    <t>объемы финансирования программы, руб.</t>
  </si>
  <si>
    <t>2019г.</t>
  </si>
  <si>
    <t>ВСЕГО</t>
  </si>
  <si>
    <t>увеличение объема закупок молока во всех категориях хозяйств,увеличение объема закупок скота и птицы во всех категориях хозяйствувеличение поголовья коров во всех категориях хозяйств</t>
  </si>
  <si>
    <t>Комплексное развитие транспортной инфраструктуры сельского поселения Георгиевка муниципального района Кинельский Самарской области</t>
  </si>
  <si>
    <t>2017-2026 годы</t>
  </si>
  <si>
    <t>2020-2026гг</t>
  </si>
  <si>
    <t>организация полноценного культурно-просветительского досуга населения;обеспечение равных возможностей доступа к культурным ценностям для жителей сельского поселения;укрепление материально-технической базы учреждений культуры</t>
  </si>
  <si>
    <t xml:space="preserve">обеспечение качественного уровня работы сельских Домов культуры и их достойного места в социокультурной среде сельского поселения Георгиевка;
обеспечение пожарной безопасности сельских Домов культуры поселения
</t>
  </si>
  <si>
    <t xml:space="preserve">количество посещений досуговых мероприятий учреждений культуры;
- количество формирований самодеятельного народного творчества, действующих на базе культурно-досуговых учреждений;
- число участников формирований самодеятельного народного творчества, действующих на базе культурно-досуговых учреждений;
- доля работников учреждений культуры, прошедших обучение и повышение квалификации, в общем количестве работников указанных учреждений;
- количество зданий (помещений) учреждений культуры, в которых проведены мероприятия по обеспечению пожарной безопасности;
- количество зданий (помещений) учреждений культуры, в которых проведен капитальный ремонт;
- площадь отремонтированных зданий (помещений) учреждений культуры; 
- количество зданий (помещений) учреждений культуры, в которых проведены мероприятия по обеспечению доступности маломобильных граждан к услугам учреждений культуры;
- доля культурно-досуговых учреждений, оснащенных современным оборудованием, в общем количестве указанных учреждений
</t>
  </si>
  <si>
    <t>Развитие библиотечного обслуживания в сельском поселении Георгиевка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</si>
  <si>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поселения;
- обеспечение равных возможностей доступа к культурным ценностям для жителей сельского поселения;
- укрепление материально-технической базы библиотек
</t>
  </si>
  <si>
    <t xml:space="preserve">обеспечение качественного уровня работы сельских библиотек и их достойного места в социокультурной среде сельского поселения Георгиевка;
- модернизация библиотек на основе современных технологий, развитие фондов с учетом запросов потребителей, создание единого информационного пространства с другими библиотеками района;
- обеспечение пожарной безопасности сельских библиотек сельского поселения Георгиевка
</t>
  </si>
  <si>
    <t xml:space="preserve">количество потребителей услуг библиотек;
- доля работников учреждений культуры, прошедших обучение и повышение квалификации, в общем количестве работников указанных учреждений;
- количество зданий (помещений) сельских библиотек, в которых проведены мероприятия по обеспечению пожарной безопасности;
- количество зданий (помещений) сельских библиотек, в которых проведен капитальный ремонт;
- площадь отремонтированных зданий (помещений) сельских библиотек; 
- количество зданий (помещений) сельских библиотек, в которых проведены мероприятия по обеспечению доступности маломобильных граждан к услугам библиотек
</t>
  </si>
  <si>
    <t xml:space="preserve">увеличение количества потребителей услуг библиотек;
- ежегодное обучение и повышение квалификации работников сельских библиотек;
- обеспечение пожарной безопасности зданий (помещений) сельских библиотек;
- увеличение количества зданий (помещений) сельских библиотек, в которых проведен капитальный ремонт;
- увеличение площади отремонтированных зданий (помещений) сельских библиотек; 
- обеспечение доступности маломобильных граждан к услугам сельских библиотек
</t>
  </si>
  <si>
    <t>Управление муниципальным имуществом и земельными ресурсами  сельского поселения Георгиевка муниципального района Кинельский Самарской области</t>
  </si>
  <si>
    <t>рациональное использование муниципального имущества и земельных ресурсов</t>
  </si>
  <si>
    <t>повышение эффективности управления и распоряжения муниципальным имуществом и земельными ресурсами</t>
  </si>
  <si>
    <t xml:space="preserve">увеличение доли муниципальных объектов недвижимости и земельных участков, право муниципальной собственности, на которые зарегистрировано;
- увеличение поступлений от использования имущества и земельных участков в бюджет поселения
</t>
  </si>
  <si>
    <t xml:space="preserve">увеличение доли муниципальных объектов недвижимости и земельных участков, право муниципальной собственности, на которые зарегистрировано;
- повышение эффективности использования муниципального имущества (включая земельные участки)
</t>
  </si>
  <si>
    <t>Комплексное развитие систем коммунальной инфраструктуры сельского поселения Георгиевка муниципального района Кинельский Самарской области</t>
  </si>
  <si>
    <t xml:space="preserve">Администрация сельского поселения Георгиевка; Муниципальное бюджетное учреждение «Приоритет» сельского поселения Георгиевка; Муниципальное бюджетное учреждение «Культура, спорт и молодежь» сельского поселения Георгиевка
</t>
  </si>
  <si>
    <t xml:space="preserve">повышение качества жилищно-коммунального обслуживания потребителей, обеспечение надежности работы инженерно-коммунальных систем жизнеобеспечения, комфортности и безопасности условий проживания граждан;
- улучшение санитарного состояния населенных пунктов сельского поселения Георгиевка;
- формирование института ответственного собственника жилья путем расширения у населения правовых и технических знаний по управлению и эксплуатации  жилищным фондом
</t>
  </si>
  <si>
    <t xml:space="preserve">реконструкция и модернизация объектов водоснабжения и водоотведения на территории сельского поселения Георгиевка;
- повышение качества, надежности и доступности предоставления жилищно-коммунальных услуг населению;
- разработка нормативно-правовой базы в области обращения с отходами на территории;
- создание и поддержка единой информационной среды в сфере обращения с отходами производства и потребления;
-улучшение санитарного и экологического состояния территории сельского поселения Георгиевка;
- создание условий, обеспечивающих формирование правового сознания и правовой культуры населения сельского поселения Георгиевка в жилищно-коммунальной сфере;
- повышение уровня информированности жителей о действующем законодательстве в жилищно-коммунальной сфере, уровня интереса населения к изучению вопросов, связанных с их правами и обязанностями, а также  правового регулирования общественных отношений;
- обеспечение свободного доступа населения сельского поселения Георгиевка к правовой информации в жилищно-коммунальной сфере
</t>
  </si>
  <si>
    <t xml:space="preserve">количество модернизированных и реконструированных объектов водоснабжения и водоотведения;
- количество объектов размещения твердых бытовых отходов, соответствующих современным требованиям природоохранного законодательства;
- количество информационных материалов, размещенных в средствах массовой информации в целях обеспечения экологического просвещения в сфере обращения с отходами;
- доля граждан, вовлеченных в процесс управления многоквартирными домами и охваченных процессом правового просвещения в  жилищно-коммунальной сфере, от общего числа граждан, представляющих общественные органы управления  многоквартирными домами (в расчете 1 гражданин от 1 многоквартирного дома); 
- число граждан, вовлеченных в процесс управления многоквартирными домами и принявших участие в проводимых мероприятиях (семинары, «круглые столы», конференции) по вопросам управления и эксплуатации жилищного фонда; 
- количество подготовленных методических пособий, сборников, информационных буклетов, видеоматериалов по вопросам управления и эксплуатации жилищного фонда; 
- количество проведенных мероприятий (семинары, «круглые столы», конференции) по вопросам управления и эксплуатации жилищного фонда
</t>
  </si>
  <si>
    <t>увеличение количества модернизированных и реконструированных объектов водоснабжения и водоотведения;
-   повышение удовлетворенности населения сельского поселения Георгиевка  уровнем жилищно-коммунального обслуживания;
- усовершенствование системы обращения с отходами на территории сельского поселения Георгиевка;
- совершенствование нормативно-правовой базы в области обращения с отходами;
- информирование и просвещение населения в области обращения с отходами; 
- содержание объектов сбора ТБО, соответствующих современным  требованиям природоохранного законодательства;
- улучшение санитарного и экологического состояния          территории поселения;
-количество информационных материалов, размещенных в средствах массовой информации в целях обеспечения экологического просвещения в сфере обращения с отходами;
- увеличение количества объектов размещения твердых бытовых отходов, соответствующих современным требованиям природоохранного законодательства;
- повышение доли граждан охваченных процессом правового просвещения в жилищно-коммунальной сфере до 100% от общего числа граждан, представляющих общественные органы управления</t>
  </si>
  <si>
    <t>Глава сельского поселения                                       Н.В.Алясина</t>
  </si>
  <si>
    <t>2017-2020 годы</t>
  </si>
  <si>
    <t>Обеспечение безбарьерной среды</t>
  </si>
  <si>
    <t>Комплексное развитие социальной инфраструктуры</t>
  </si>
  <si>
    <t>13.03.2017 г.</t>
  </si>
  <si>
    <t>- повышение качества и уровня жизни инвалидов, социальная интеграция инвалидов в общество</t>
  </si>
  <si>
    <t>2017-2030 годы</t>
  </si>
  <si>
    <t xml:space="preserve">- обеспечение развития социальной инфраструктуры сельского поселения Георгиевка муниципального района Кинельский для закрепления населения, повышения уровня его жизни </t>
  </si>
  <si>
    <t>- развитие системы образования, здравоохранения и культуры за счет строительства, реконструкции и ремонта   данных учреждений;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</si>
</sst>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" fontId="40" fillId="33" borderId="10" xfId="0" applyNumberFormat="1" applyFont="1" applyFill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left" vertical="top" wrapText="1"/>
    </xf>
    <xf numFmtId="3" fontId="40" fillId="33" borderId="10" xfId="0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justify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0" zoomScaleNormal="80" zoomScalePageLayoutView="0" workbookViewId="0" topLeftCell="A1">
      <pane xSplit="5" ySplit="4" topLeftCell="J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R1"/>
    </sheetView>
  </sheetViews>
  <sheetFormatPr defaultColWidth="9.140625" defaultRowHeight="15"/>
  <cols>
    <col min="1" max="1" width="4.7109375" style="4" customWidth="1"/>
    <col min="2" max="2" width="10.28125" style="4" customWidth="1"/>
    <col min="3" max="3" width="6.57421875" style="4" customWidth="1"/>
    <col min="4" max="4" width="11.8515625" style="4" customWidth="1"/>
    <col min="5" max="5" width="16.28125" style="4" customWidth="1"/>
    <col min="6" max="6" width="9.8515625" style="4" customWidth="1"/>
    <col min="7" max="7" width="6.8515625" style="4" customWidth="1"/>
    <col min="8" max="8" width="36.28125" style="4" customWidth="1"/>
    <col min="9" max="9" width="40.140625" style="4" customWidth="1"/>
    <col min="10" max="10" width="35.28125" style="4" customWidth="1"/>
    <col min="11" max="11" width="9.140625" style="4" customWidth="1"/>
    <col min="12" max="12" width="16.28125" style="4" customWidth="1"/>
    <col min="13" max="13" width="13.421875" style="4" customWidth="1"/>
    <col min="14" max="14" width="12.57421875" style="4" customWidth="1"/>
    <col min="15" max="15" width="13.28125" style="4" customWidth="1"/>
    <col min="16" max="16" width="12.7109375" style="4" customWidth="1"/>
    <col min="17" max="17" width="13.8515625" style="4" customWidth="1"/>
    <col min="18" max="18" width="36.140625" style="4" customWidth="1"/>
    <col min="19" max="16384" width="9.140625" style="4" customWidth="1"/>
  </cols>
  <sheetData>
    <row r="1" spans="1:18" ht="15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s="1" customFormat="1" ht="72.75" customHeight="1">
      <c r="A3" s="17" t="s">
        <v>71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70</v>
      </c>
      <c r="M3" s="17" t="s">
        <v>78</v>
      </c>
      <c r="N3" s="17"/>
      <c r="O3" s="17"/>
      <c r="P3" s="17"/>
      <c r="Q3" s="17"/>
      <c r="R3" s="17" t="s">
        <v>10</v>
      </c>
    </row>
    <row r="4" spans="1:18" s="1" customFormat="1" ht="6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" t="s">
        <v>80</v>
      </c>
      <c r="N4" s="3" t="s">
        <v>69</v>
      </c>
      <c r="O4" s="3" t="s">
        <v>68</v>
      </c>
      <c r="P4" s="3" t="s">
        <v>79</v>
      </c>
      <c r="Q4" s="3" t="s">
        <v>84</v>
      </c>
      <c r="R4" s="17"/>
    </row>
    <row r="5" spans="1:18" ht="109.5" customHeight="1">
      <c r="A5" s="5">
        <v>1</v>
      </c>
      <c r="B5" s="5" t="s">
        <v>73</v>
      </c>
      <c r="C5" s="5" t="s">
        <v>16</v>
      </c>
      <c r="D5" s="5" t="s">
        <v>12</v>
      </c>
      <c r="E5" s="5" t="s">
        <v>72</v>
      </c>
      <c r="F5" s="5" t="s">
        <v>74</v>
      </c>
      <c r="G5" s="5">
        <v>223</v>
      </c>
      <c r="H5" s="5" t="s">
        <v>75</v>
      </c>
      <c r="I5" s="5" t="s">
        <v>76</v>
      </c>
      <c r="J5" s="5" t="s">
        <v>77</v>
      </c>
      <c r="K5" s="5" t="s">
        <v>105</v>
      </c>
      <c r="L5" s="5" t="s">
        <v>67</v>
      </c>
      <c r="M5" s="5">
        <f>SUM(N5:Q5)</f>
        <v>863000</v>
      </c>
      <c r="N5" s="5">
        <v>62000</v>
      </c>
      <c r="O5" s="5">
        <v>267000</v>
      </c>
      <c r="P5" s="5">
        <v>267000</v>
      </c>
      <c r="Q5" s="5">
        <v>267000</v>
      </c>
      <c r="R5" s="5" t="s">
        <v>81</v>
      </c>
    </row>
    <row r="6" spans="1:18" ht="277.5" customHeight="1">
      <c r="A6" s="5">
        <v>2</v>
      </c>
      <c r="B6" s="5" t="s">
        <v>73</v>
      </c>
      <c r="C6" s="5" t="s">
        <v>16</v>
      </c>
      <c r="D6" s="5" t="s">
        <v>61</v>
      </c>
      <c r="E6" s="5" t="s">
        <v>18</v>
      </c>
      <c r="F6" s="5" t="s">
        <v>74</v>
      </c>
      <c r="G6" s="5">
        <v>228</v>
      </c>
      <c r="H6" s="5" t="s">
        <v>19</v>
      </c>
      <c r="I6" s="5" t="s">
        <v>20</v>
      </c>
      <c r="J6" s="5" t="s">
        <v>21</v>
      </c>
      <c r="K6" s="5" t="s">
        <v>105</v>
      </c>
      <c r="L6" s="5" t="s">
        <v>67</v>
      </c>
      <c r="M6" s="5">
        <f aca="true" t="shared" si="0" ref="M6:M18">SUM(N6:Q6)</f>
        <v>82634.12</v>
      </c>
      <c r="N6" s="5">
        <v>16634.12</v>
      </c>
      <c r="O6" s="5">
        <v>22000</v>
      </c>
      <c r="P6" s="5">
        <v>22000</v>
      </c>
      <c r="Q6" s="5">
        <v>22000</v>
      </c>
      <c r="R6" s="5" t="s">
        <v>22</v>
      </c>
    </row>
    <row r="7" spans="1:18" ht="191.25">
      <c r="A7" s="5">
        <v>3</v>
      </c>
      <c r="B7" s="5" t="s">
        <v>73</v>
      </c>
      <c r="C7" s="5" t="s">
        <v>16</v>
      </c>
      <c r="D7" s="5" t="s">
        <v>62</v>
      </c>
      <c r="E7" s="5" t="s">
        <v>23</v>
      </c>
      <c r="F7" s="5" t="s">
        <v>74</v>
      </c>
      <c r="G7" s="5">
        <v>229</v>
      </c>
      <c r="H7" s="5" t="s">
        <v>24</v>
      </c>
      <c r="I7" s="5" t="s">
        <v>25</v>
      </c>
      <c r="J7" s="5" t="s">
        <v>26</v>
      </c>
      <c r="K7" s="5" t="s">
        <v>105</v>
      </c>
      <c r="L7" s="5" t="s">
        <v>67</v>
      </c>
      <c r="M7" s="5">
        <f t="shared" si="0"/>
        <v>13652274.64</v>
      </c>
      <c r="N7" s="6">
        <v>5068893.66</v>
      </c>
      <c r="O7" s="6">
        <v>3237793.66</v>
      </c>
      <c r="P7" s="6">
        <v>2737793.66</v>
      </c>
      <c r="Q7" s="5">
        <v>2607793.66</v>
      </c>
      <c r="R7" s="5" t="s">
        <v>27</v>
      </c>
    </row>
    <row r="8" spans="1:18" ht="162.75" customHeight="1">
      <c r="A8" s="5">
        <v>4</v>
      </c>
      <c r="B8" s="5" t="s">
        <v>73</v>
      </c>
      <c r="C8" s="5" t="s">
        <v>16</v>
      </c>
      <c r="D8" s="5" t="s">
        <v>63</v>
      </c>
      <c r="E8" s="5" t="s">
        <v>82</v>
      </c>
      <c r="F8" s="5" t="s">
        <v>74</v>
      </c>
      <c r="G8" s="5">
        <v>224</v>
      </c>
      <c r="H8" s="5" t="s">
        <v>28</v>
      </c>
      <c r="I8" s="5" t="s">
        <v>29</v>
      </c>
      <c r="J8" s="5" t="s">
        <v>30</v>
      </c>
      <c r="K8" s="5" t="s">
        <v>83</v>
      </c>
      <c r="L8" s="5" t="s">
        <v>67</v>
      </c>
      <c r="M8" s="5">
        <f>SUM(N8:Q8)</f>
        <v>22834392.33</v>
      </c>
      <c r="N8" s="6">
        <v>8087292.33</v>
      </c>
      <c r="O8" s="6">
        <v>4711300</v>
      </c>
      <c r="P8" s="6">
        <v>5017900</v>
      </c>
      <c r="Q8" s="5">
        <v>5017900</v>
      </c>
      <c r="R8" s="5" t="s">
        <v>31</v>
      </c>
    </row>
    <row r="9" spans="1:18" ht="409.5">
      <c r="A9" s="5">
        <v>5</v>
      </c>
      <c r="B9" s="5" t="s">
        <v>73</v>
      </c>
      <c r="C9" s="5" t="s">
        <v>16</v>
      </c>
      <c r="D9" s="5" t="s">
        <v>64</v>
      </c>
      <c r="E9" s="5" t="s">
        <v>32</v>
      </c>
      <c r="F9" s="5" t="s">
        <v>74</v>
      </c>
      <c r="G9" s="5">
        <v>234</v>
      </c>
      <c r="H9" s="5" t="s">
        <v>85</v>
      </c>
      <c r="I9" s="5" t="s">
        <v>86</v>
      </c>
      <c r="J9" s="5" t="s">
        <v>87</v>
      </c>
      <c r="K9" s="5" t="s">
        <v>105</v>
      </c>
      <c r="L9" s="5" t="s">
        <v>67</v>
      </c>
      <c r="M9" s="5">
        <f t="shared" si="0"/>
        <v>15950250.32</v>
      </c>
      <c r="N9" s="5">
        <v>3812562.58</v>
      </c>
      <c r="O9" s="5">
        <v>4422562.58</v>
      </c>
      <c r="P9" s="5">
        <v>3922562.58</v>
      </c>
      <c r="Q9" s="5">
        <v>3792562.58</v>
      </c>
      <c r="R9" s="5" t="s">
        <v>33</v>
      </c>
    </row>
    <row r="10" spans="1:18" ht="152.25" customHeight="1">
      <c r="A10" s="5">
        <v>6</v>
      </c>
      <c r="B10" s="5" t="s">
        <v>73</v>
      </c>
      <c r="C10" s="5" t="s">
        <v>16</v>
      </c>
      <c r="D10" s="5" t="s">
        <v>65</v>
      </c>
      <c r="E10" s="5" t="s">
        <v>34</v>
      </c>
      <c r="F10" s="5" t="s">
        <v>74</v>
      </c>
      <c r="G10" s="5">
        <v>236</v>
      </c>
      <c r="H10" s="5" t="s">
        <v>35</v>
      </c>
      <c r="I10" s="5" t="s">
        <v>36</v>
      </c>
      <c r="J10" s="5" t="s">
        <v>37</v>
      </c>
      <c r="K10" s="5" t="s">
        <v>105</v>
      </c>
      <c r="L10" s="5" t="s">
        <v>67</v>
      </c>
      <c r="M10" s="5">
        <f t="shared" si="0"/>
        <v>1618844.24</v>
      </c>
      <c r="N10" s="5">
        <v>359336.24</v>
      </c>
      <c r="O10" s="5">
        <v>419836</v>
      </c>
      <c r="P10" s="5">
        <v>419836</v>
      </c>
      <c r="Q10" s="5">
        <v>419836</v>
      </c>
      <c r="R10" s="5" t="s">
        <v>38</v>
      </c>
    </row>
    <row r="11" spans="1:18" ht="298.5" customHeight="1">
      <c r="A11" s="5">
        <v>7</v>
      </c>
      <c r="B11" s="5" t="s">
        <v>73</v>
      </c>
      <c r="C11" s="5" t="s">
        <v>16</v>
      </c>
      <c r="D11" s="5" t="s">
        <v>65</v>
      </c>
      <c r="E11" s="5" t="s">
        <v>88</v>
      </c>
      <c r="F11" s="5" t="s">
        <v>74</v>
      </c>
      <c r="G11" s="5">
        <v>235</v>
      </c>
      <c r="H11" s="5" t="s">
        <v>89</v>
      </c>
      <c r="I11" s="5" t="s">
        <v>90</v>
      </c>
      <c r="J11" s="5" t="s">
        <v>91</v>
      </c>
      <c r="K11" s="5" t="s">
        <v>105</v>
      </c>
      <c r="L11" s="5" t="s">
        <v>67</v>
      </c>
      <c r="M11" s="5">
        <f t="shared" si="0"/>
        <v>3861816.12</v>
      </c>
      <c r="N11" s="7">
        <v>936204.12</v>
      </c>
      <c r="O11" s="7">
        <v>975204</v>
      </c>
      <c r="P11" s="7">
        <v>975204</v>
      </c>
      <c r="Q11" s="7">
        <v>975204</v>
      </c>
      <c r="R11" s="5" t="s">
        <v>92</v>
      </c>
    </row>
    <row r="12" spans="1:18" ht="183.75" customHeight="1">
      <c r="A12" s="5">
        <v>8</v>
      </c>
      <c r="B12" s="5" t="s">
        <v>73</v>
      </c>
      <c r="C12" s="5" t="s">
        <v>16</v>
      </c>
      <c r="D12" s="5" t="s">
        <v>12</v>
      </c>
      <c r="E12" s="5" t="s">
        <v>93</v>
      </c>
      <c r="F12" s="5" t="s">
        <v>74</v>
      </c>
      <c r="G12" s="5">
        <v>233</v>
      </c>
      <c r="H12" s="5" t="s">
        <v>94</v>
      </c>
      <c r="I12" s="5" t="s">
        <v>95</v>
      </c>
      <c r="J12" s="5" t="s">
        <v>96</v>
      </c>
      <c r="K12" s="5" t="s">
        <v>105</v>
      </c>
      <c r="L12" s="5" t="s">
        <v>67</v>
      </c>
      <c r="M12" s="5">
        <f t="shared" si="0"/>
        <v>4127107.5300000003</v>
      </c>
      <c r="N12" s="8">
        <v>1603107.53</v>
      </c>
      <c r="O12" s="8">
        <v>2124000</v>
      </c>
      <c r="P12" s="8">
        <v>200000</v>
      </c>
      <c r="Q12" s="8">
        <v>200000</v>
      </c>
      <c r="R12" s="5" t="s">
        <v>97</v>
      </c>
    </row>
    <row r="13" spans="1:18" ht="216.75">
      <c r="A13" s="5">
        <v>9</v>
      </c>
      <c r="B13" s="5" t="s">
        <v>73</v>
      </c>
      <c r="C13" s="5" t="s">
        <v>16</v>
      </c>
      <c r="D13" s="5" t="s">
        <v>40</v>
      </c>
      <c r="E13" s="5" t="s">
        <v>39</v>
      </c>
      <c r="F13" s="5" t="s">
        <v>74</v>
      </c>
      <c r="G13" s="5">
        <v>230</v>
      </c>
      <c r="H13" s="5" t="s">
        <v>41</v>
      </c>
      <c r="I13" s="5" t="s">
        <v>42</v>
      </c>
      <c r="J13" s="5" t="s">
        <v>43</v>
      </c>
      <c r="K13" s="5" t="s">
        <v>105</v>
      </c>
      <c r="L13" s="5" t="s">
        <v>67</v>
      </c>
      <c r="M13" s="5">
        <f t="shared" si="0"/>
        <v>2874335</v>
      </c>
      <c r="N13" s="6">
        <v>713333.75</v>
      </c>
      <c r="O13" s="6">
        <v>720333.75</v>
      </c>
      <c r="P13" s="6">
        <v>720333.75</v>
      </c>
      <c r="Q13" s="5">
        <v>720333.75</v>
      </c>
      <c r="R13" s="5" t="s">
        <v>44</v>
      </c>
    </row>
    <row r="14" spans="1:18" ht="409.5">
      <c r="A14" s="5">
        <v>10</v>
      </c>
      <c r="B14" s="5" t="s">
        <v>73</v>
      </c>
      <c r="C14" s="5" t="s">
        <v>16</v>
      </c>
      <c r="D14" s="5" t="s">
        <v>40</v>
      </c>
      <c r="E14" s="5" t="s">
        <v>45</v>
      </c>
      <c r="F14" s="5" t="s">
        <v>74</v>
      </c>
      <c r="G14" s="5">
        <v>231</v>
      </c>
      <c r="H14" s="5" t="s">
        <v>46</v>
      </c>
      <c r="I14" s="5" t="s">
        <v>47</v>
      </c>
      <c r="J14" s="5" t="s">
        <v>48</v>
      </c>
      <c r="K14" s="5" t="s">
        <v>105</v>
      </c>
      <c r="L14" s="5" t="s">
        <v>67</v>
      </c>
      <c r="M14" s="5">
        <f t="shared" si="0"/>
        <v>715450.96</v>
      </c>
      <c r="N14" s="9">
        <v>136450.96</v>
      </c>
      <c r="O14" s="9">
        <v>193000</v>
      </c>
      <c r="P14" s="9">
        <v>193000</v>
      </c>
      <c r="Q14" s="5">
        <v>193000</v>
      </c>
      <c r="R14" s="5" t="s">
        <v>49</v>
      </c>
    </row>
    <row r="15" spans="1:18" ht="153">
      <c r="A15" s="5">
        <v>11</v>
      </c>
      <c r="B15" s="5" t="s">
        <v>73</v>
      </c>
      <c r="C15" s="5" t="s">
        <v>16</v>
      </c>
      <c r="D15" s="5" t="s">
        <v>51</v>
      </c>
      <c r="E15" s="5" t="s">
        <v>50</v>
      </c>
      <c r="F15" s="5" t="s">
        <v>74</v>
      </c>
      <c r="G15" s="5">
        <v>231</v>
      </c>
      <c r="H15" s="5" t="s">
        <v>53</v>
      </c>
      <c r="I15" s="5" t="s">
        <v>52</v>
      </c>
      <c r="J15" s="5" t="s">
        <v>54</v>
      </c>
      <c r="K15" s="5" t="s">
        <v>105</v>
      </c>
      <c r="L15" s="5" t="s">
        <v>67</v>
      </c>
      <c r="M15" s="5">
        <f t="shared" si="0"/>
        <v>5023188.24</v>
      </c>
      <c r="N15" s="5">
        <v>1249797.06</v>
      </c>
      <c r="O15" s="5">
        <v>1257797.06</v>
      </c>
      <c r="P15" s="5">
        <v>1257797.06</v>
      </c>
      <c r="Q15" s="5">
        <v>1257797.06</v>
      </c>
      <c r="R15" s="5" t="s">
        <v>55</v>
      </c>
    </row>
    <row r="16" spans="1:18" ht="191.25" customHeight="1">
      <c r="A16" s="5">
        <v>12</v>
      </c>
      <c r="B16" s="5" t="s">
        <v>73</v>
      </c>
      <c r="C16" s="5" t="s">
        <v>16</v>
      </c>
      <c r="D16" s="5" t="s">
        <v>40</v>
      </c>
      <c r="E16" s="5" t="s">
        <v>56</v>
      </c>
      <c r="F16" s="5" t="s">
        <v>74</v>
      </c>
      <c r="G16" s="5">
        <v>226</v>
      </c>
      <c r="H16" s="5" t="s">
        <v>57</v>
      </c>
      <c r="I16" s="5" t="s">
        <v>58</v>
      </c>
      <c r="J16" s="5" t="s">
        <v>59</v>
      </c>
      <c r="K16" s="5" t="s">
        <v>105</v>
      </c>
      <c r="L16" s="5" t="s">
        <v>67</v>
      </c>
      <c r="M16" s="5">
        <f t="shared" si="0"/>
        <v>7600073.95</v>
      </c>
      <c r="N16" s="9">
        <v>2250073.95</v>
      </c>
      <c r="O16" s="9">
        <v>1470000</v>
      </c>
      <c r="P16" s="9">
        <v>1940000</v>
      </c>
      <c r="Q16" s="5">
        <v>1940000</v>
      </c>
      <c r="R16" s="5" t="s">
        <v>60</v>
      </c>
    </row>
    <row r="17" spans="1:18" ht="408.75" customHeight="1">
      <c r="A17" s="5">
        <v>13</v>
      </c>
      <c r="B17" s="5" t="s">
        <v>73</v>
      </c>
      <c r="C17" s="5" t="s">
        <v>16</v>
      </c>
      <c r="D17" s="5" t="s">
        <v>99</v>
      </c>
      <c r="E17" s="5" t="s">
        <v>98</v>
      </c>
      <c r="F17" s="5" t="s">
        <v>74</v>
      </c>
      <c r="G17" s="5">
        <v>232</v>
      </c>
      <c r="H17" s="5" t="s">
        <v>100</v>
      </c>
      <c r="I17" s="5" t="s">
        <v>101</v>
      </c>
      <c r="J17" s="5" t="s">
        <v>102</v>
      </c>
      <c r="K17" s="5" t="s">
        <v>83</v>
      </c>
      <c r="L17" s="5" t="s">
        <v>67</v>
      </c>
      <c r="M17" s="5">
        <f t="shared" si="0"/>
        <v>2415511.48</v>
      </c>
      <c r="N17" s="9">
        <v>460911.48</v>
      </c>
      <c r="O17" s="9">
        <v>518200</v>
      </c>
      <c r="P17" s="9">
        <v>718200</v>
      </c>
      <c r="Q17" s="5">
        <v>718200</v>
      </c>
      <c r="R17" s="5" t="s">
        <v>103</v>
      </c>
    </row>
    <row r="18" spans="1:18" ht="210" customHeight="1">
      <c r="A18" s="10">
        <v>14</v>
      </c>
      <c r="B18" s="5" t="s">
        <v>73</v>
      </c>
      <c r="C18" s="10" t="s">
        <v>16</v>
      </c>
      <c r="D18" s="10" t="s">
        <v>12</v>
      </c>
      <c r="E18" s="10" t="s">
        <v>13</v>
      </c>
      <c r="F18" s="5" t="s">
        <v>74</v>
      </c>
      <c r="G18" s="10">
        <v>227</v>
      </c>
      <c r="H18" s="10" t="s">
        <v>14</v>
      </c>
      <c r="I18" s="10" t="s">
        <v>66</v>
      </c>
      <c r="J18" s="10" t="s">
        <v>15</v>
      </c>
      <c r="K18" s="5" t="s">
        <v>105</v>
      </c>
      <c r="L18" s="10" t="s">
        <v>67</v>
      </c>
      <c r="M18" s="5">
        <f t="shared" si="0"/>
        <v>16000</v>
      </c>
      <c r="N18" s="5">
        <v>4000</v>
      </c>
      <c r="O18" s="5">
        <v>4000</v>
      </c>
      <c r="P18" s="5">
        <v>4000</v>
      </c>
      <c r="Q18" s="5">
        <v>4000</v>
      </c>
      <c r="R18" s="10" t="s">
        <v>17</v>
      </c>
    </row>
    <row r="19" spans="1:18" ht="121.5" customHeight="1">
      <c r="A19" s="10">
        <v>15</v>
      </c>
      <c r="B19" s="5"/>
      <c r="C19" s="10"/>
      <c r="D19" s="10"/>
      <c r="E19" s="10" t="s">
        <v>106</v>
      </c>
      <c r="F19" s="5" t="s">
        <v>108</v>
      </c>
      <c r="G19" s="10">
        <v>24</v>
      </c>
      <c r="H19" s="10" t="s">
        <v>109</v>
      </c>
      <c r="I19" s="14"/>
      <c r="J19" s="10"/>
      <c r="K19" s="5" t="s">
        <v>105</v>
      </c>
      <c r="L19" s="5" t="s">
        <v>67</v>
      </c>
      <c r="M19" s="9">
        <v>420000</v>
      </c>
      <c r="N19" s="9">
        <v>420000</v>
      </c>
      <c r="O19" s="5">
        <v>0</v>
      </c>
      <c r="P19" s="5">
        <v>0</v>
      </c>
      <c r="Q19" s="5">
        <v>0</v>
      </c>
      <c r="R19" s="10"/>
    </row>
    <row r="20" spans="1:18" ht="102" customHeight="1">
      <c r="A20" s="5">
        <v>16</v>
      </c>
      <c r="B20" s="5"/>
      <c r="C20" s="5"/>
      <c r="D20" s="10" t="s">
        <v>12</v>
      </c>
      <c r="E20" s="11" t="s">
        <v>107</v>
      </c>
      <c r="F20" s="5" t="s">
        <v>108</v>
      </c>
      <c r="G20" s="5">
        <v>23</v>
      </c>
      <c r="H20" s="12" t="s">
        <v>111</v>
      </c>
      <c r="I20" s="15" t="s">
        <v>112</v>
      </c>
      <c r="J20" s="13"/>
      <c r="K20" s="5" t="s">
        <v>110</v>
      </c>
      <c r="L20" s="5" t="s">
        <v>67</v>
      </c>
      <c r="M20" s="5">
        <v>16141564.6</v>
      </c>
      <c r="N20" s="16">
        <v>14413865.82</v>
      </c>
      <c r="O20" s="5">
        <v>1087698.79</v>
      </c>
      <c r="P20" s="5">
        <v>320000</v>
      </c>
      <c r="Q20" s="5">
        <v>320000</v>
      </c>
      <c r="R20" s="5"/>
    </row>
    <row r="21" spans="1:8" ht="12.75">
      <c r="A21" s="19" t="s">
        <v>104</v>
      </c>
      <c r="B21" s="19"/>
      <c r="C21" s="19"/>
      <c r="D21" s="19"/>
      <c r="E21" s="19"/>
      <c r="F21" s="19"/>
      <c r="G21" s="19"/>
      <c r="H21" s="19"/>
    </row>
  </sheetData>
  <sheetProtection/>
  <mergeCells count="16">
    <mergeCell ref="I3:I4"/>
    <mergeCell ref="B3:B4"/>
    <mergeCell ref="C3:C4"/>
    <mergeCell ref="D3:D4"/>
    <mergeCell ref="E3:E4"/>
    <mergeCell ref="F3:F4"/>
    <mergeCell ref="A3:A4"/>
    <mergeCell ref="M3:Q3"/>
    <mergeCell ref="A1:R1"/>
    <mergeCell ref="R3:R4"/>
    <mergeCell ref="A21:H21"/>
    <mergeCell ref="G3:G4"/>
    <mergeCell ref="H3:H4"/>
    <mergeCell ref="J3:J4"/>
    <mergeCell ref="K3:K4"/>
    <mergeCell ref="L3:L4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 СП Георгиевка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Светлана Викторовна Федотова</cp:lastModifiedBy>
  <cp:lastPrinted>2017-02-21T10:31:48Z</cp:lastPrinted>
  <dcterms:created xsi:type="dcterms:W3CDTF">2013-12-19T07:00:49Z</dcterms:created>
  <dcterms:modified xsi:type="dcterms:W3CDTF">2018-02-08T10:24:45Z</dcterms:modified>
  <cp:category/>
  <cp:version/>
  <cp:contentType/>
  <cp:contentStatus/>
</cp:coreProperties>
</file>